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2165" activeTab="0"/>
  </bookViews>
  <sheets>
    <sheet name="成绩" sheetId="1" r:id="rId1"/>
  </sheets>
  <definedNames>
    <definedName name="_xlnm._FilterDatabase" localSheetId="0" hidden="1">'成绩'!$A$2:$L$315</definedName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<sst xmlns="http://schemas.openxmlformats.org/spreadsheetml/2006/main" count="978" uniqueCount="357">
  <si>
    <t>准考证号</t>
  </si>
  <si>
    <t>姓 名</t>
  </si>
  <si>
    <t>报考   学段</t>
  </si>
  <si>
    <t>报考学科</t>
  </si>
  <si>
    <t>教育学、教育心理学成绩</t>
  </si>
  <si>
    <t>蒙古语文成绩</t>
  </si>
  <si>
    <t>笔试总分</t>
  </si>
  <si>
    <t>笔试折合分</t>
  </si>
  <si>
    <t>面试得分</t>
  </si>
  <si>
    <t>笔试按60%折合分</t>
  </si>
  <si>
    <t>面试按40%分折合</t>
  </si>
  <si>
    <t>折合总分</t>
  </si>
  <si>
    <t>李莹</t>
  </si>
  <si>
    <t>初中</t>
  </si>
  <si>
    <t>化学</t>
  </si>
  <si>
    <t>杨雪</t>
  </si>
  <si>
    <t>王菊</t>
  </si>
  <si>
    <t>李涛</t>
  </si>
  <si>
    <t>朱玉</t>
  </si>
  <si>
    <t>柳晨曦</t>
  </si>
  <si>
    <t>生物</t>
  </si>
  <si>
    <t>白金鑫</t>
  </si>
  <si>
    <t>秦志杰</t>
  </si>
  <si>
    <t>黄美玲</t>
  </si>
  <si>
    <t>陈佳玲</t>
  </si>
  <si>
    <t>数学</t>
  </si>
  <si>
    <t>关天东</t>
  </si>
  <si>
    <t>黄静</t>
  </si>
  <si>
    <t>郭贺</t>
  </si>
  <si>
    <t>聂晓龙</t>
  </si>
  <si>
    <t>思想品德</t>
  </si>
  <si>
    <t>李雅楠</t>
  </si>
  <si>
    <t>田会程</t>
  </si>
  <si>
    <t>王慧宇</t>
  </si>
  <si>
    <t>檀丽</t>
  </si>
  <si>
    <t>物理</t>
  </si>
  <si>
    <t>邱梦勋</t>
  </si>
  <si>
    <t>耿晶晶</t>
  </si>
  <si>
    <t>傅华</t>
  </si>
  <si>
    <t>范东梅</t>
  </si>
  <si>
    <t>刘丽</t>
  </si>
  <si>
    <t>心理健康</t>
  </si>
  <si>
    <t>钱悦</t>
  </si>
  <si>
    <t>张雪</t>
  </si>
  <si>
    <t>桑广宇</t>
  </si>
  <si>
    <t>段睿洋</t>
  </si>
  <si>
    <t>音乐</t>
  </si>
  <si>
    <t>姜薇薇</t>
  </si>
  <si>
    <t>刘洪娜</t>
  </si>
  <si>
    <t>王蕾焱</t>
  </si>
  <si>
    <t>语文</t>
  </si>
  <si>
    <t>王静</t>
  </si>
  <si>
    <t>包新竹</t>
  </si>
  <si>
    <t>张蕊</t>
  </si>
  <si>
    <t>吴丹</t>
  </si>
  <si>
    <t>张晶</t>
  </si>
  <si>
    <t>高中</t>
  </si>
  <si>
    <t>地理</t>
  </si>
  <si>
    <t>吴子涵</t>
  </si>
  <si>
    <t>张晓辉</t>
  </si>
  <si>
    <t>缺考</t>
  </si>
  <si>
    <t>李娟</t>
  </si>
  <si>
    <t>闫爽</t>
  </si>
  <si>
    <t>秦梓伦</t>
  </si>
  <si>
    <t>李川</t>
  </si>
  <si>
    <t>袁野</t>
  </si>
  <si>
    <t>艾芳芳</t>
  </si>
  <si>
    <t>徐明</t>
  </si>
  <si>
    <t>李佳轩</t>
  </si>
  <si>
    <t>曹卉馨</t>
  </si>
  <si>
    <t>历史</t>
  </si>
  <si>
    <t>白宏禹</t>
  </si>
  <si>
    <t>郭皓</t>
  </si>
  <si>
    <t>白冰</t>
  </si>
  <si>
    <t>吕泳昕</t>
  </si>
  <si>
    <t>美术</t>
  </si>
  <si>
    <t>薛可欣</t>
  </si>
  <si>
    <t>孟婷</t>
  </si>
  <si>
    <t>陈丽仁</t>
  </si>
  <si>
    <t>陈锶</t>
  </si>
  <si>
    <t>刘悦</t>
  </si>
  <si>
    <t>黄红艳</t>
  </si>
  <si>
    <t>蒙汉双语汉语文</t>
  </si>
  <si>
    <t>秋梅</t>
  </si>
  <si>
    <t>领小</t>
  </si>
  <si>
    <t>蒙汉双语英语</t>
  </si>
  <si>
    <t>何晓敏</t>
  </si>
  <si>
    <t>蒙汉双语政治</t>
  </si>
  <si>
    <t>高娃</t>
  </si>
  <si>
    <t>徐红</t>
  </si>
  <si>
    <t>蒙语文</t>
  </si>
  <si>
    <t>吴星</t>
  </si>
  <si>
    <t>徐博</t>
  </si>
  <si>
    <t>陈珊珊</t>
  </si>
  <si>
    <t>马静博</t>
  </si>
  <si>
    <t>姜丹</t>
  </si>
  <si>
    <t>王月言</t>
  </si>
  <si>
    <t>赵怡</t>
  </si>
  <si>
    <t>殷秋爽</t>
  </si>
  <si>
    <t>高立影</t>
  </si>
  <si>
    <t>杜明洋</t>
  </si>
  <si>
    <t>姜丽楠</t>
  </si>
  <si>
    <t>王冰</t>
  </si>
  <si>
    <t>包立军</t>
  </si>
  <si>
    <t>王永娟</t>
  </si>
  <si>
    <t>刘喜平</t>
  </si>
  <si>
    <t>宫健</t>
  </si>
  <si>
    <t>张立春</t>
  </si>
  <si>
    <t>李欢</t>
  </si>
  <si>
    <t>王萍</t>
  </si>
  <si>
    <t>王佳伟</t>
  </si>
  <si>
    <t>张珊珊</t>
  </si>
  <si>
    <t>蒋欣欣</t>
  </si>
  <si>
    <t>信息技术</t>
  </si>
  <si>
    <t>姜楠</t>
  </si>
  <si>
    <t>张甜怡</t>
  </si>
  <si>
    <t>刘思岐</t>
  </si>
  <si>
    <t>姜佳昕</t>
  </si>
  <si>
    <t>陈希</t>
  </si>
  <si>
    <t>田蕊</t>
  </si>
  <si>
    <t>顾方</t>
  </si>
  <si>
    <t>韩天琦</t>
  </si>
  <si>
    <t>刘奇</t>
  </si>
  <si>
    <t>李东菊</t>
  </si>
  <si>
    <t>邹海慧</t>
  </si>
  <si>
    <t>王阳</t>
  </si>
  <si>
    <t>李鹏飞</t>
  </si>
  <si>
    <t>刘扬</t>
  </si>
  <si>
    <t>政治</t>
  </si>
  <si>
    <t>包艳丽</t>
  </si>
  <si>
    <t>赵伟</t>
  </si>
  <si>
    <t>李月</t>
  </si>
  <si>
    <t>高飞</t>
  </si>
  <si>
    <t>赵阳</t>
  </si>
  <si>
    <t>商雪岩</t>
  </si>
  <si>
    <t>汪昊泽</t>
  </si>
  <si>
    <t>高中、中职</t>
  </si>
  <si>
    <t>体育</t>
  </si>
  <si>
    <t>徐洋</t>
  </si>
  <si>
    <t>包轩语</t>
  </si>
  <si>
    <t>宋壮</t>
  </si>
  <si>
    <t>丛千越</t>
  </si>
  <si>
    <t>吕春华</t>
  </si>
  <si>
    <t>于阳</t>
  </si>
  <si>
    <t>英语</t>
  </si>
  <si>
    <t>孙娟</t>
  </si>
  <si>
    <t>闫薇</t>
  </si>
  <si>
    <t>吴仪</t>
  </si>
  <si>
    <t>张建阳</t>
  </si>
  <si>
    <t>刘海燕</t>
  </si>
  <si>
    <t>马婷婷</t>
  </si>
  <si>
    <t>房坤</t>
  </si>
  <si>
    <t>刘赛楠</t>
  </si>
  <si>
    <t>何海莹</t>
  </si>
  <si>
    <t>王晗</t>
  </si>
  <si>
    <t>闫晓霞</t>
  </si>
  <si>
    <t>闫文娟</t>
  </si>
  <si>
    <t>王佳欢</t>
  </si>
  <si>
    <t>吴彤</t>
  </si>
  <si>
    <t>王佳禾</t>
  </si>
  <si>
    <t>张爽</t>
  </si>
  <si>
    <t>孙浩</t>
  </si>
  <si>
    <t>小学</t>
  </si>
  <si>
    <t>计算机</t>
  </si>
  <si>
    <t>李明阳</t>
  </si>
  <si>
    <t>韩艳雪</t>
  </si>
  <si>
    <t>郑雅瑜</t>
  </si>
  <si>
    <t>何静</t>
  </si>
  <si>
    <t>王冬雪</t>
  </si>
  <si>
    <t>刘雅楠</t>
  </si>
  <si>
    <t>梁宵</t>
  </si>
  <si>
    <t>关蔓</t>
  </si>
  <si>
    <t>张海慧</t>
  </si>
  <si>
    <t>徐旭</t>
  </si>
  <si>
    <t>科学</t>
  </si>
  <si>
    <t>韩冰</t>
  </si>
  <si>
    <t>沈美</t>
  </si>
  <si>
    <t>裴英楠</t>
  </si>
  <si>
    <t>黄影</t>
  </si>
  <si>
    <t>左新宇</t>
  </si>
  <si>
    <t>杨迪</t>
  </si>
  <si>
    <t>孙悦</t>
  </si>
  <si>
    <t>解彭</t>
  </si>
  <si>
    <t>郭龙飞</t>
  </si>
  <si>
    <t>李奕蒽</t>
  </si>
  <si>
    <t>刘子华</t>
  </si>
  <si>
    <t>陈晓</t>
  </si>
  <si>
    <t>赵琳畅</t>
  </si>
  <si>
    <t>张靖</t>
  </si>
  <si>
    <t>孙美娜</t>
  </si>
  <si>
    <t>宋阳</t>
  </si>
  <si>
    <t>常宝月</t>
  </si>
  <si>
    <t>丽美</t>
  </si>
  <si>
    <t>吴私</t>
  </si>
  <si>
    <t>高红梅</t>
  </si>
  <si>
    <t>乌雅罕</t>
  </si>
  <si>
    <t>赵雪</t>
  </si>
  <si>
    <t>马飞飞</t>
  </si>
  <si>
    <t>王理达</t>
  </si>
  <si>
    <t>王新宇</t>
  </si>
  <si>
    <t>孙可</t>
  </si>
  <si>
    <t>王彬</t>
  </si>
  <si>
    <t>李佳玉</t>
  </si>
  <si>
    <t>王兴业</t>
  </si>
  <si>
    <t>赵丽</t>
  </si>
  <si>
    <t>王凯泽</t>
  </si>
  <si>
    <t>齐寒梅</t>
  </si>
  <si>
    <t>陈晨</t>
  </si>
  <si>
    <t>杨佳丽</t>
  </si>
  <si>
    <t>孙磊</t>
  </si>
  <si>
    <t>李奇</t>
  </si>
  <si>
    <t>王建平</t>
  </si>
  <si>
    <t>彰天碧</t>
  </si>
  <si>
    <t>张天宇</t>
  </si>
  <si>
    <t>任宇晴</t>
  </si>
  <si>
    <t>袁丽楠</t>
  </si>
  <si>
    <t>徐冰馨</t>
  </si>
  <si>
    <t>朱兵</t>
  </si>
  <si>
    <t>贾府琛</t>
  </si>
  <si>
    <t>刘飞飞</t>
  </si>
  <si>
    <t>白阳</t>
  </si>
  <si>
    <t>叶金辉</t>
  </si>
  <si>
    <t>孟令岩</t>
  </si>
  <si>
    <t>李德鹏</t>
  </si>
  <si>
    <t>马超群</t>
  </si>
  <si>
    <t>冯帆</t>
  </si>
  <si>
    <t>包红超</t>
  </si>
  <si>
    <t>陈德宇</t>
  </si>
  <si>
    <t>宝飞龙</t>
  </si>
  <si>
    <t>高莹莹</t>
  </si>
  <si>
    <t>海晓鸥</t>
  </si>
  <si>
    <t>镡薇</t>
  </si>
  <si>
    <t>陈冰</t>
  </si>
  <si>
    <t>张烨</t>
  </si>
  <si>
    <t>朱晓丹</t>
  </si>
  <si>
    <t>王金玲</t>
  </si>
  <si>
    <t>张然</t>
  </si>
  <si>
    <t>刘铁辉</t>
  </si>
  <si>
    <t>马子惠</t>
  </si>
  <si>
    <t>张惜墨</t>
  </si>
  <si>
    <t>石博</t>
  </si>
  <si>
    <t>贾文琼</t>
  </si>
  <si>
    <t>王逸萌</t>
  </si>
  <si>
    <t>吴敏</t>
  </si>
  <si>
    <t>齐书冉</t>
  </si>
  <si>
    <t>陈颖</t>
  </si>
  <si>
    <t>霍美玲</t>
  </si>
  <si>
    <t>齐莹</t>
  </si>
  <si>
    <t>褚国霞</t>
  </si>
  <si>
    <t>马跃</t>
  </si>
  <si>
    <t>王曾</t>
  </si>
  <si>
    <t>李木葱</t>
  </si>
  <si>
    <t>李帅</t>
  </si>
  <si>
    <t>王晓楠</t>
  </si>
  <si>
    <t>许佳微</t>
  </si>
  <si>
    <t>徐佳欣</t>
  </si>
  <si>
    <t>陈佳妮</t>
  </si>
  <si>
    <t>白银雪</t>
  </si>
  <si>
    <t>杨岩</t>
  </si>
  <si>
    <t>纪冉</t>
  </si>
  <si>
    <t>李欣阳</t>
  </si>
  <si>
    <t>张琳</t>
  </si>
  <si>
    <t>李晓菲</t>
  </si>
  <si>
    <t>刘贺</t>
  </si>
  <si>
    <t>王凯妍</t>
  </si>
  <si>
    <t>董伟</t>
  </si>
  <si>
    <t>宝塔林托亚</t>
  </si>
  <si>
    <t>赵妍岩</t>
  </si>
  <si>
    <t>高欢</t>
  </si>
  <si>
    <t>周彤</t>
  </si>
  <si>
    <t>陈佳丽</t>
  </si>
  <si>
    <t>李佳卉</t>
  </si>
  <si>
    <t>牧其尔</t>
  </si>
  <si>
    <t>李静霞</t>
  </si>
  <si>
    <t>杨颖</t>
  </si>
  <si>
    <t>于芳</t>
  </si>
  <si>
    <t>幼儿园</t>
  </si>
  <si>
    <t>蒙古族   幼儿园</t>
  </si>
  <si>
    <t>阿如娜</t>
  </si>
  <si>
    <t>白红霞</t>
  </si>
  <si>
    <t>李永灵</t>
  </si>
  <si>
    <t>韩星</t>
  </si>
  <si>
    <t>包美</t>
  </si>
  <si>
    <t>武凯欣</t>
  </si>
  <si>
    <t>敖雪</t>
  </si>
  <si>
    <t>嘎拉本嘎</t>
  </si>
  <si>
    <t>武兰</t>
  </si>
  <si>
    <t>白云</t>
  </si>
  <si>
    <t>吴红梅</t>
  </si>
  <si>
    <t>迎春</t>
  </si>
  <si>
    <t>王阿荣</t>
  </si>
  <si>
    <t>郭柔希</t>
  </si>
  <si>
    <t>乌日汗</t>
  </si>
  <si>
    <t>斯琴</t>
  </si>
  <si>
    <t>光荣</t>
  </si>
  <si>
    <t>包丹丹</t>
  </si>
  <si>
    <t>萨其拉呼</t>
  </si>
  <si>
    <t>苏日娜</t>
  </si>
  <si>
    <t>娜日娜</t>
  </si>
  <si>
    <t>包韵</t>
  </si>
  <si>
    <t>巩霏</t>
  </si>
  <si>
    <t>杨璐璐</t>
  </si>
  <si>
    <t>毕红艳</t>
  </si>
  <si>
    <t>赵雅曈</t>
  </si>
  <si>
    <t>薛奥</t>
  </si>
  <si>
    <t>马佳琪</t>
  </si>
  <si>
    <t>李杰</t>
  </si>
  <si>
    <t>张满满</t>
  </si>
  <si>
    <t>赵玲玲</t>
  </si>
  <si>
    <t>王凤婷</t>
  </si>
  <si>
    <t>白思雨</t>
  </si>
  <si>
    <t>李泽</t>
  </si>
  <si>
    <t>海璐瑶</t>
  </si>
  <si>
    <t>王雪楠</t>
  </si>
  <si>
    <t>刘馨</t>
  </si>
  <si>
    <t>史佳悦</t>
  </si>
  <si>
    <t>杨佳艺</t>
  </si>
  <si>
    <t>王颖</t>
  </si>
  <si>
    <t>张雅潇</t>
  </si>
  <si>
    <t>王璨</t>
  </si>
  <si>
    <t>张莹</t>
  </si>
  <si>
    <t>王雪</t>
  </si>
  <si>
    <t>高星月</t>
  </si>
  <si>
    <t>宋威</t>
  </si>
  <si>
    <t>王孝媛</t>
  </si>
  <si>
    <t>项誉莹</t>
  </si>
  <si>
    <t>高宏宵</t>
  </si>
  <si>
    <t>宝运佳</t>
  </si>
  <si>
    <t>李晓颖</t>
  </si>
  <si>
    <t>刘思琪</t>
  </si>
  <si>
    <t>阿如汗</t>
  </si>
  <si>
    <t>杨梓</t>
  </si>
  <si>
    <t>中职</t>
  </si>
  <si>
    <t>会计电算化</t>
  </si>
  <si>
    <t>李想</t>
  </si>
  <si>
    <t>海冉</t>
  </si>
  <si>
    <t>计算机网络技术</t>
  </si>
  <si>
    <t>王凯丽</t>
  </si>
  <si>
    <t>张丽妍</t>
  </si>
  <si>
    <t>金融学</t>
  </si>
  <si>
    <t>赵夕彤</t>
  </si>
  <si>
    <t>王筱横</t>
  </si>
  <si>
    <t>王琳</t>
  </si>
  <si>
    <t>汽车检测与维修</t>
  </si>
  <si>
    <t>姚佳</t>
  </si>
  <si>
    <t>包春福</t>
  </si>
  <si>
    <t>李坚</t>
  </si>
  <si>
    <t>高小亮</t>
  </si>
  <si>
    <t>生物技术</t>
  </si>
  <si>
    <t>林建君</t>
  </si>
  <si>
    <t>梁爽</t>
  </si>
  <si>
    <t>信息与计算机科学</t>
  </si>
  <si>
    <t>吕雪晶</t>
  </si>
  <si>
    <t>秦晓航</t>
  </si>
  <si>
    <t>畜牧兽医</t>
  </si>
  <si>
    <t>丁春翔</t>
  </si>
  <si>
    <t>阜蒙县2019年教师招聘考试成绩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</si>
</sst>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;[Red]0.00"/>
  </numFmts>
  <fonts count="26">
    <font>
      <sz val="12"/>
      <name val="宋体"/>
      <family val="0"/>
    </font>
    <font>
      <sz val="11"/>
      <color indexed="9"/>
      <name val="Tahoma"/>
      <family val="2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u val="single"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2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0" fillId="24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0" fontId="0" fillId="0" borderId="10" xfId="309" applyFont="1" applyFill="1" applyBorder="1" applyAlignment="1">
      <alignment horizontal="left" vertical="center" wrapText="1"/>
    </xf>
    <xf numFmtId="0" fontId="21" fillId="0" borderId="10" xfId="309" applyFont="1" applyFill="1" applyBorder="1" applyAlignment="1">
      <alignment horizontal="left" vertical="center" wrapText="1"/>
    </xf>
    <xf numFmtId="0" fontId="0" fillId="0" borderId="10" xfId="190" applyFont="1" applyFill="1" applyBorder="1" applyAlignment="1">
      <alignment horizontal="left" vertical="center" wrapText="1"/>
      <protection/>
    </xf>
    <xf numFmtId="0" fontId="21" fillId="0" borderId="10" xfId="190" applyFont="1" applyFill="1" applyBorder="1" applyAlignment="1">
      <alignment horizontal="left" vertical="center" wrapText="1"/>
      <protection/>
    </xf>
    <xf numFmtId="49" fontId="21" fillId="0" borderId="10" xfId="0" applyNumberFormat="1" applyFont="1" applyFill="1" applyBorder="1" applyAlignment="1">
      <alignment horizontal="left" vertical="center" wrapText="1"/>
    </xf>
    <xf numFmtId="0" fontId="0" fillId="0" borderId="10" xfId="251" applyFont="1" applyFill="1" applyBorder="1" applyAlignment="1">
      <alignment horizontal="left" vertical="center" wrapText="1"/>
      <protection/>
    </xf>
    <xf numFmtId="0" fontId="21" fillId="0" borderId="10" xfId="251" applyFont="1" applyFill="1" applyBorder="1" applyAlignment="1">
      <alignment horizontal="left" vertical="center" wrapText="1"/>
      <protection/>
    </xf>
    <xf numFmtId="0" fontId="0" fillId="0" borderId="10" xfId="157" applyFont="1" applyFill="1" applyBorder="1" applyAlignment="1">
      <alignment horizontal="left" vertical="center" wrapText="1"/>
      <protection/>
    </xf>
    <xf numFmtId="0" fontId="21" fillId="0" borderId="10" xfId="157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10" xfId="133" applyFont="1" applyFill="1" applyBorder="1" applyAlignment="1">
      <alignment horizontal="left" vertical="center" wrapText="1"/>
      <protection/>
    </xf>
    <xf numFmtId="0" fontId="21" fillId="0" borderId="10" xfId="128" applyFont="1" applyFill="1" applyBorder="1" applyAlignment="1">
      <alignment horizontal="left" vertical="center" wrapText="1"/>
      <protection/>
    </xf>
    <xf numFmtId="0" fontId="21" fillId="0" borderId="10" xfId="133" applyFont="1" applyFill="1" applyBorder="1" applyAlignment="1">
      <alignment horizontal="left" vertical="center" wrapText="1"/>
      <protection/>
    </xf>
    <xf numFmtId="0" fontId="0" fillId="0" borderId="10" xfId="151" applyFont="1" applyFill="1" applyBorder="1" applyAlignment="1">
      <alignment horizontal="left" vertical="center" wrapText="1"/>
      <protection/>
    </xf>
    <xf numFmtId="0" fontId="21" fillId="0" borderId="10" xfId="151" applyFont="1" applyFill="1" applyBorder="1" applyAlignment="1">
      <alignment horizontal="left" vertical="center" wrapText="1"/>
      <protection/>
    </xf>
    <xf numFmtId="0" fontId="21" fillId="0" borderId="10" xfId="46" applyFont="1" applyFill="1" applyBorder="1" applyAlignment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47" applyFont="1" applyFill="1" applyBorder="1" applyAlignment="1">
      <alignment horizontal="left" vertical="center" wrapText="1"/>
      <protection/>
    </xf>
    <xf numFmtId="0" fontId="21" fillId="0" borderId="10" xfId="47" applyFont="1" applyFill="1" applyBorder="1" applyAlignment="1">
      <alignment horizontal="left" vertical="center" wrapText="1"/>
      <protection/>
    </xf>
    <xf numFmtId="0" fontId="21" fillId="0" borderId="10" xfId="115" applyFont="1" applyFill="1" applyBorder="1" applyAlignment="1">
      <alignment horizontal="left" vertical="center" wrapText="1"/>
      <protection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251" applyNumberFormat="1" applyFont="1" applyFill="1" applyBorder="1" applyAlignment="1">
      <alignment horizontal="left" vertical="center" wrapText="1"/>
      <protection/>
    </xf>
    <xf numFmtId="0" fontId="0" fillId="0" borderId="10" xfId="152" applyFont="1" applyFill="1" applyBorder="1" applyAlignment="1">
      <alignment horizontal="left" vertical="center" wrapText="1"/>
      <protection/>
    </xf>
    <xf numFmtId="0" fontId="21" fillId="0" borderId="10" xfId="152" applyNumberFormat="1" applyFont="1" applyFill="1" applyBorder="1" applyAlignment="1">
      <alignment horizontal="left" vertical="center" wrapText="1"/>
      <protection/>
    </xf>
    <xf numFmtId="0" fontId="21" fillId="0" borderId="10" xfId="152" applyFont="1" applyFill="1" applyBorder="1" applyAlignment="1">
      <alignment horizontal="left" vertical="center" wrapText="1"/>
      <protection/>
    </xf>
    <xf numFmtId="0" fontId="0" fillId="0" borderId="10" xfId="46" applyFont="1" applyFill="1" applyBorder="1" applyAlignment="1">
      <alignment horizontal="left" vertical="center" wrapText="1"/>
      <protection/>
    </xf>
    <xf numFmtId="0" fontId="0" fillId="0" borderId="10" xfId="145" applyFont="1" applyFill="1" applyBorder="1" applyAlignment="1">
      <alignment horizontal="left" vertical="center" wrapText="1"/>
      <protection/>
    </xf>
    <xf numFmtId="0" fontId="21" fillId="0" borderId="10" xfId="139" applyFont="1" applyFill="1" applyBorder="1" applyAlignment="1">
      <alignment horizontal="left" vertical="center" wrapText="1"/>
      <protection/>
    </xf>
    <xf numFmtId="0" fontId="21" fillId="0" borderId="10" xfId="136" applyFont="1" applyFill="1" applyBorder="1" applyAlignment="1">
      <alignment horizontal="left" vertical="center" wrapText="1"/>
      <protection/>
    </xf>
    <xf numFmtId="0" fontId="0" fillId="0" borderId="10" xfId="153" applyFont="1" applyFill="1" applyBorder="1" applyAlignment="1">
      <alignment horizontal="left" vertical="center" wrapText="1"/>
      <protection/>
    </xf>
    <xf numFmtId="0" fontId="0" fillId="0" borderId="10" xfId="191" applyFont="1" applyFill="1" applyBorder="1" applyAlignment="1">
      <alignment horizontal="left" vertical="center" wrapText="1"/>
      <protection/>
    </xf>
    <xf numFmtId="0" fontId="21" fillId="0" borderId="10" xfId="191" applyFont="1" applyFill="1" applyBorder="1" applyAlignment="1">
      <alignment horizontal="left" vertical="center" wrapText="1"/>
      <protection/>
    </xf>
    <xf numFmtId="0" fontId="0" fillId="0" borderId="10" xfId="259" applyFont="1" applyFill="1" applyBorder="1" applyAlignment="1">
      <alignment horizontal="left" vertical="center" wrapText="1"/>
      <protection/>
    </xf>
    <xf numFmtId="0" fontId="21" fillId="0" borderId="10" xfId="259" applyFont="1" applyFill="1" applyBorder="1" applyAlignment="1">
      <alignment horizontal="left" vertical="center" wrapText="1"/>
      <protection/>
    </xf>
    <xf numFmtId="0" fontId="21" fillId="0" borderId="10" xfId="281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30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0" xfId="41"/>
    <cellStyle name="常规 101" xfId="42"/>
    <cellStyle name="常规 102" xfId="43"/>
    <cellStyle name="常规 103" xfId="44"/>
    <cellStyle name="常规 103 2" xfId="45"/>
    <cellStyle name="常规 104" xfId="46"/>
    <cellStyle name="常规 105" xfId="47"/>
    <cellStyle name="常规 106" xfId="48"/>
    <cellStyle name="常规 107" xfId="49"/>
    <cellStyle name="常规 108" xfId="50"/>
    <cellStyle name="常规 109" xfId="51"/>
    <cellStyle name="常规 11" xfId="52"/>
    <cellStyle name="常规 110" xfId="53"/>
    <cellStyle name="常规 111" xfId="54"/>
    <cellStyle name="常规 112" xfId="55"/>
    <cellStyle name="常规 113" xfId="56"/>
    <cellStyle name="常规 114" xfId="57"/>
    <cellStyle name="常规 115" xfId="58"/>
    <cellStyle name="常规 116" xfId="59"/>
    <cellStyle name="常规 117" xfId="60"/>
    <cellStyle name="常规 118" xfId="61"/>
    <cellStyle name="常规 119" xfId="62"/>
    <cellStyle name="常规 12" xfId="63"/>
    <cellStyle name="常规 12 2" xfId="64"/>
    <cellStyle name="常规 120" xfId="65"/>
    <cellStyle name="常规 121" xfId="66"/>
    <cellStyle name="常规 122" xfId="67"/>
    <cellStyle name="常规 123" xfId="68"/>
    <cellStyle name="常规 124" xfId="69"/>
    <cellStyle name="常规 125" xfId="70"/>
    <cellStyle name="常规 126" xfId="71"/>
    <cellStyle name="常规 127" xfId="72"/>
    <cellStyle name="常规 128" xfId="73"/>
    <cellStyle name="常规 129" xfId="74"/>
    <cellStyle name="常规 13" xfId="75"/>
    <cellStyle name="常规 130" xfId="76"/>
    <cellStyle name="常规 131" xfId="77"/>
    <cellStyle name="常规 132" xfId="78"/>
    <cellStyle name="常规 133" xfId="79"/>
    <cellStyle name="常规 134" xfId="80"/>
    <cellStyle name="常规 135" xfId="81"/>
    <cellStyle name="常规 136" xfId="82"/>
    <cellStyle name="常规 137" xfId="83"/>
    <cellStyle name="常规 138" xfId="84"/>
    <cellStyle name="常规 139" xfId="85"/>
    <cellStyle name="常规 14" xfId="86"/>
    <cellStyle name="常规 140" xfId="87"/>
    <cellStyle name="常规 141" xfId="88"/>
    <cellStyle name="常规 142" xfId="89"/>
    <cellStyle name="常规 143" xfId="90"/>
    <cellStyle name="常规 144" xfId="91"/>
    <cellStyle name="常规 145" xfId="92"/>
    <cellStyle name="常规 146" xfId="93"/>
    <cellStyle name="常规 147" xfId="94"/>
    <cellStyle name="常规 148" xfId="95"/>
    <cellStyle name="常规 149" xfId="96"/>
    <cellStyle name="常规 15" xfId="97"/>
    <cellStyle name="常规 15 2" xfId="98"/>
    <cellStyle name="常规 150" xfId="99"/>
    <cellStyle name="常规 151" xfId="100"/>
    <cellStyle name="常规 152" xfId="101"/>
    <cellStyle name="常规 153" xfId="102"/>
    <cellStyle name="常规 154" xfId="103"/>
    <cellStyle name="常规 155" xfId="104"/>
    <cellStyle name="常规 156" xfId="105"/>
    <cellStyle name="常规 157" xfId="106"/>
    <cellStyle name="常规 158" xfId="107"/>
    <cellStyle name="常规 16" xfId="108"/>
    <cellStyle name="常规 160" xfId="109"/>
    <cellStyle name="常规 162" xfId="110"/>
    <cellStyle name="常规 163" xfId="111"/>
    <cellStyle name="常规 164" xfId="112"/>
    <cellStyle name="常规 165" xfId="113"/>
    <cellStyle name="常规 166" xfId="114"/>
    <cellStyle name="常规 167" xfId="115"/>
    <cellStyle name="常规 168" xfId="116"/>
    <cellStyle name="常规 169" xfId="117"/>
    <cellStyle name="常规 17" xfId="118"/>
    <cellStyle name="常规 17 2" xfId="119"/>
    <cellStyle name="常规 170" xfId="120"/>
    <cellStyle name="常规 171" xfId="121"/>
    <cellStyle name="常规 172" xfId="122"/>
    <cellStyle name="常规 173" xfId="123"/>
    <cellStyle name="常规 174" xfId="124"/>
    <cellStyle name="常规 175" xfId="125"/>
    <cellStyle name="常规 176" xfId="126"/>
    <cellStyle name="常规 177" xfId="127"/>
    <cellStyle name="常规 178" xfId="128"/>
    <cellStyle name="常规 179" xfId="129"/>
    <cellStyle name="常规 18" xfId="130"/>
    <cellStyle name="常规 18 2" xfId="131"/>
    <cellStyle name="常规 181" xfId="132"/>
    <cellStyle name="常规 183" xfId="133"/>
    <cellStyle name="常规 184" xfId="134"/>
    <cellStyle name="常规 185" xfId="135"/>
    <cellStyle name="常规 186" xfId="136"/>
    <cellStyle name="常规 187" xfId="137"/>
    <cellStyle name="常规 188" xfId="138"/>
    <cellStyle name="常规 189" xfId="139"/>
    <cellStyle name="常规 19" xfId="140"/>
    <cellStyle name="常规 19 2" xfId="141"/>
    <cellStyle name="常规 190" xfId="142"/>
    <cellStyle name="常规 191" xfId="143"/>
    <cellStyle name="常规 192" xfId="144"/>
    <cellStyle name="常规 193" xfId="145"/>
    <cellStyle name="常规 194" xfId="146"/>
    <cellStyle name="常规 195" xfId="147"/>
    <cellStyle name="常规 196" xfId="148"/>
    <cellStyle name="常规 197" xfId="149"/>
    <cellStyle name="常规 198" xfId="150"/>
    <cellStyle name="常规 199" xfId="151"/>
    <cellStyle name="常规 2" xfId="152"/>
    <cellStyle name="常规 2 2" xfId="153"/>
    <cellStyle name="常规 20" xfId="154"/>
    <cellStyle name="常规 200" xfId="155"/>
    <cellStyle name="常规 201" xfId="156"/>
    <cellStyle name="常规 203" xfId="157"/>
    <cellStyle name="常规 204" xfId="158"/>
    <cellStyle name="常规 205" xfId="159"/>
    <cellStyle name="常规 206" xfId="160"/>
    <cellStyle name="常规 207" xfId="161"/>
    <cellStyle name="常规 208" xfId="162"/>
    <cellStyle name="常规 21" xfId="163"/>
    <cellStyle name="常规 210" xfId="164"/>
    <cellStyle name="常规 212" xfId="165"/>
    <cellStyle name="常规 213" xfId="166"/>
    <cellStyle name="常规 216" xfId="167"/>
    <cellStyle name="常规 217" xfId="168"/>
    <cellStyle name="常规 218" xfId="169"/>
    <cellStyle name="常规 219" xfId="170"/>
    <cellStyle name="常规 22" xfId="171"/>
    <cellStyle name="常规 220" xfId="172"/>
    <cellStyle name="常规 221" xfId="173"/>
    <cellStyle name="常规 222" xfId="174"/>
    <cellStyle name="常规 224" xfId="175"/>
    <cellStyle name="常规 225" xfId="176"/>
    <cellStyle name="常规 226" xfId="177"/>
    <cellStyle name="常规 227" xfId="178"/>
    <cellStyle name="常规 228" xfId="179"/>
    <cellStyle name="常规 23" xfId="180"/>
    <cellStyle name="常规 23 2" xfId="181"/>
    <cellStyle name="常规 24" xfId="182"/>
    <cellStyle name="常规 25" xfId="183"/>
    <cellStyle name="常规 25 2" xfId="184"/>
    <cellStyle name="常规 26" xfId="185"/>
    <cellStyle name="常规 27" xfId="186"/>
    <cellStyle name="常规 28" xfId="187"/>
    <cellStyle name="常规 28 2" xfId="188"/>
    <cellStyle name="常规 29" xfId="189"/>
    <cellStyle name="常规 3" xfId="190"/>
    <cellStyle name="常规 3 2" xfId="191"/>
    <cellStyle name="常规 3 3" xfId="192"/>
    <cellStyle name="常规 30" xfId="193"/>
    <cellStyle name="常规 30 2" xfId="194"/>
    <cellStyle name="常规 31" xfId="195"/>
    <cellStyle name="常规 32" xfId="196"/>
    <cellStyle name="常规 33" xfId="197"/>
    <cellStyle name="常规 33 2" xfId="198"/>
    <cellStyle name="常规 34" xfId="199"/>
    <cellStyle name="常规 35" xfId="200"/>
    <cellStyle name="常规 36" xfId="201"/>
    <cellStyle name="常规 36 2" xfId="202"/>
    <cellStyle name="常规 37" xfId="203"/>
    <cellStyle name="常规 37 2" xfId="204"/>
    <cellStyle name="常规 38" xfId="205"/>
    <cellStyle name="常规 39" xfId="206"/>
    <cellStyle name="常规 4" xfId="207"/>
    <cellStyle name="常规 40" xfId="208"/>
    <cellStyle name="常规 41" xfId="209"/>
    <cellStyle name="常规 41 2" xfId="210"/>
    <cellStyle name="常规 42" xfId="211"/>
    <cellStyle name="常规 43" xfId="212"/>
    <cellStyle name="常规 44" xfId="213"/>
    <cellStyle name="常规 45" xfId="214"/>
    <cellStyle name="常规 46" xfId="215"/>
    <cellStyle name="常规 47" xfId="216"/>
    <cellStyle name="常规 47 2" xfId="217"/>
    <cellStyle name="常规 48" xfId="218"/>
    <cellStyle name="常规 48 2" xfId="219"/>
    <cellStyle name="常规 49" xfId="220"/>
    <cellStyle name="常规 5" xfId="221"/>
    <cellStyle name="常规 5 2" xfId="222"/>
    <cellStyle name="常规 5 3" xfId="223"/>
    <cellStyle name="常规 50" xfId="224"/>
    <cellStyle name="常规 51" xfId="225"/>
    <cellStyle name="常规 51 3" xfId="226"/>
    <cellStyle name="常规 52" xfId="227"/>
    <cellStyle name="常规 53" xfId="228"/>
    <cellStyle name="常规 53 2" xfId="229"/>
    <cellStyle name="常规 54" xfId="230"/>
    <cellStyle name="常规 55" xfId="231"/>
    <cellStyle name="常规 56" xfId="232"/>
    <cellStyle name="常规 56 2" xfId="233"/>
    <cellStyle name="常规 57" xfId="234"/>
    <cellStyle name="常规 57 2" xfId="235"/>
    <cellStyle name="常规 58" xfId="236"/>
    <cellStyle name="常规 58 2" xfId="237"/>
    <cellStyle name="常规 59" xfId="238"/>
    <cellStyle name="常规 6" xfId="239"/>
    <cellStyle name="常规 60" xfId="240"/>
    <cellStyle name="常规 61" xfId="241"/>
    <cellStyle name="常规 61 2" xfId="242"/>
    <cellStyle name="常规 62" xfId="243"/>
    <cellStyle name="常规 63" xfId="244"/>
    <cellStyle name="常规 64" xfId="245"/>
    <cellStyle name="常规 65" xfId="246"/>
    <cellStyle name="常规 66" xfId="247"/>
    <cellStyle name="常规 67" xfId="248"/>
    <cellStyle name="常规 68" xfId="249"/>
    <cellStyle name="常规 69" xfId="250"/>
    <cellStyle name="常规 7" xfId="251"/>
    <cellStyle name="常规 7 3" xfId="252"/>
    <cellStyle name="常规 70" xfId="253"/>
    <cellStyle name="常规 71" xfId="254"/>
    <cellStyle name="常规 71 2" xfId="255"/>
    <cellStyle name="常规 72" xfId="256"/>
    <cellStyle name="常规 72 2" xfId="257"/>
    <cellStyle name="常规 73" xfId="258"/>
    <cellStyle name="常规 74" xfId="259"/>
    <cellStyle name="常规 75" xfId="260"/>
    <cellStyle name="常规 76" xfId="261"/>
    <cellStyle name="常规 77" xfId="262"/>
    <cellStyle name="常规 78" xfId="263"/>
    <cellStyle name="常规 79" xfId="264"/>
    <cellStyle name="常规 8" xfId="265"/>
    <cellStyle name="常规 80" xfId="266"/>
    <cellStyle name="常规 81" xfId="267"/>
    <cellStyle name="常规 82" xfId="268"/>
    <cellStyle name="常规 82 2" xfId="269"/>
    <cellStyle name="常规 83" xfId="270"/>
    <cellStyle name="常规 84" xfId="271"/>
    <cellStyle name="常规 85" xfId="272"/>
    <cellStyle name="常规 86" xfId="273"/>
    <cellStyle name="常规 87" xfId="274"/>
    <cellStyle name="常规 87 2" xfId="275"/>
    <cellStyle name="常规 88" xfId="276"/>
    <cellStyle name="常规 89" xfId="277"/>
    <cellStyle name="常规 9" xfId="278"/>
    <cellStyle name="常规 90" xfId="279"/>
    <cellStyle name="常规 91" xfId="280"/>
    <cellStyle name="常规 92" xfId="281"/>
    <cellStyle name="常规 93" xfId="282"/>
    <cellStyle name="常规 93 2" xfId="283"/>
    <cellStyle name="常规 94" xfId="284"/>
    <cellStyle name="常规 95" xfId="285"/>
    <cellStyle name="常规 96" xfId="286"/>
    <cellStyle name="常规 97" xfId="287"/>
    <cellStyle name="常规 98" xfId="288"/>
    <cellStyle name="常规 98 2" xfId="289"/>
    <cellStyle name="常规 99" xfId="290"/>
    <cellStyle name="好" xfId="291"/>
    <cellStyle name="汇总" xfId="292"/>
    <cellStyle name="Currency" xfId="293"/>
    <cellStyle name="货币 14" xfId="294"/>
    <cellStyle name="货币 45" xfId="295"/>
    <cellStyle name="Currency [0]" xfId="296"/>
    <cellStyle name="货币[0] 2" xfId="297"/>
    <cellStyle name="计算" xfId="298"/>
    <cellStyle name="检查单元格" xfId="299"/>
    <cellStyle name="解释性文本" xfId="300"/>
    <cellStyle name="警告文本" xfId="301"/>
    <cellStyle name="链接单元格" xfId="302"/>
    <cellStyle name="Comma" xfId="303"/>
    <cellStyle name="Comma [0]" xfId="304"/>
    <cellStyle name="强调文字颜色 1" xfId="305"/>
    <cellStyle name="强调文字颜色 2" xfId="306"/>
    <cellStyle name="强调文字颜色 3" xfId="307"/>
    <cellStyle name="强调文字颜色 4" xfId="308"/>
    <cellStyle name="强调文字颜色 4 6" xfId="309"/>
    <cellStyle name="强调文字颜色 5" xfId="310"/>
    <cellStyle name="强调文字颜色 6" xfId="311"/>
    <cellStyle name="适中" xfId="312"/>
    <cellStyle name="输出" xfId="313"/>
    <cellStyle name="输入" xfId="314"/>
    <cellStyle name="注释" xfId="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5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" sqref="N3"/>
    </sheetView>
  </sheetViews>
  <sheetFormatPr defaultColWidth="9.00390625" defaultRowHeight="24" customHeight="1"/>
  <cols>
    <col min="1" max="1" width="10.625" style="5" customWidth="1"/>
    <col min="2" max="2" width="10.125" style="4" customWidth="1"/>
    <col min="3" max="3" width="6.25390625" style="4" customWidth="1"/>
    <col min="4" max="4" width="8.25390625" style="4" customWidth="1"/>
    <col min="5" max="5" width="8.00390625" style="6" customWidth="1"/>
    <col min="6" max="6" width="6.625" style="6" customWidth="1"/>
    <col min="7" max="7" width="5.25390625" style="6" customWidth="1"/>
    <col min="8" max="8" width="6.125" style="6" customWidth="1"/>
    <col min="9" max="9" width="7.50390625" style="6" customWidth="1"/>
    <col min="10" max="10" width="9.00390625" style="6" customWidth="1"/>
    <col min="11" max="11" width="8.375" style="6" customWidth="1"/>
    <col min="12" max="195" width="9.00390625" style="6" bestFit="1" customWidth="1"/>
    <col min="196" max="249" width="9.00390625" style="7" bestFit="1" customWidth="1"/>
    <col min="250" max="250" width="9.00390625" style="8" bestFit="1" customWidth="1"/>
    <col min="251" max="16384" width="9.00390625" style="8" customWidth="1"/>
  </cols>
  <sheetData>
    <row r="1" spans="3:12" ht="24" customHeight="1">
      <c r="C1" s="59" t="s">
        <v>356</v>
      </c>
      <c r="D1" s="58"/>
      <c r="E1" s="58"/>
      <c r="F1" s="58"/>
      <c r="G1" s="58"/>
      <c r="H1" s="58"/>
      <c r="I1" s="58"/>
      <c r="J1" s="58"/>
      <c r="K1" s="58"/>
      <c r="L1" s="58"/>
    </row>
    <row r="2" spans="1:256" s="1" customFormat="1" ht="51" customHeight="1">
      <c r="A2" s="9" t="s">
        <v>0</v>
      </c>
      <c r="B2" s="10" t="s">
        <v>1</v>
      </c>
      <c r="C2" s="11" t="s">
        <v>2</v>
      </c>
      <c r="D2" s="12" t="s">
        <v>3</v>
      </c>
      <c r="E2" s="12" t="s">
        <v>4</v>
      </c>
      <c r="F2" s="13" t="s">
        <v>5</v>
      </c>
      <c r="G2" s="12" t="s">
        <v>6</v>
      </c>
      <c r="H2" s="14" t="s">
        <v>7</v>
      </c>
      <c r="I2" s="12" t="s">
        <v>8</v>
      </c>
      <c r="J2" s="14" t="s">
        <v>9</v>
      </c>
      <c r="K2" s="12" t="s">
        <v>10</v>
      </c>
      <c r="L2" s="12" t="s">
        <v>11</v>
      </c>
      <c r="IP2" s="32"/>
      <c r="IQ2" s="32"/>
      <c r="IR2" s="32"/>
      <c r="IS2" s="32"/>
      <c r="IT2" s="32"/>
      <c r="IU2" s="32"/>
      <c r="IV2" s="32"/>
    </row>
    <row r="3" spans="1:249" s="2" customFormat="1" ht="24" customHeight="1">
      <c r="A3" s="15">
        <v>19211404929</v>
      </c>
      <c r="B3" s="16" t="s">
        <v>12</v>
      </c>
      <c r="C3" s="17" t="s">
        <v>13</v>
      </c>
      <c r="D3" s="17" t="s">
        <v>14</v>
      </c>
      <c r="E3" s="18">
        <v>177</v>
      </c>
      <c r="F3" s="18"/>
      <c r="G3" s="18">
        <f aca="true" t="shared" si="0" ref="G3:G58">E3</f>
        <v>177</v>
      </c>
      <c r="H3" s="19">
        <v>88.5</v>
      </c>
      <c r="I3" s="18">
        <v>94.6</v>
      </c>
      <c r="J3" s="19">
        <v>53.1</v>
      </c>
      <c r="K3" s="18">
        <v>37.839999999999996</v>
      </c>
      <c r="L3" s="18">
        <v>90.94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</row>
    <row r="4" spans="1:249" s="3" customFormat="1" ht="24" customHeight="1">
      <c r="A4" s="15">
        <v>19211402607</v>
      </c>
      <c r="B4" s="16" t="s">
        <v>15</v>
      </c>
      <c r="C4" s="17" t="s">
        <v>13</v>
      </c>
      <c r="D4" s="17" t="s">
        <v>14</v>
      </c>
      <c r="E4" s="18">
        <v>178</v>
      </c>
      <c r="F4" s="18"/>
      <c r="G4" s="18">
        <f t="shared" si="0"/>
        <v>178</v>
      </c>
      <c r="H4" s="19">
        <v>89</v>
      </c>
      <c r="I4" s="18">
        <v>93.6</v>
      </c>
      <c r="J4" s="19">
        <v>53.4</v>
      </c>
      <c r="K4" s="18">
        <v>37.44</v>
      </c>
      <c r="L4" s="18">
        <v>90.84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</row>
    <row r="5" spans="1:249" s="3" customFormat="1" ht="24" customHeight="1">
      <c r="A5" s="15">
        <v>19211402420</v>
      </c>
      <c r="B5" s="16" t="s">
        <v>16</v>
      </c>
      <c r="C5" s="17" t="s">
        <v>13</v>
      </c>
      <c r="D5" s="17" t="s">
        <v>14</v>
      </c>
      <c r="E5" s="18">
        <v>171</v>
      </c>
      <c r="F5" s="18"/>
      <c r="G5" s="18">
        <f t="shared" si="0"/>
        <v>171</v>
      </c>
      <c r="H5" s="19">
        <v>85.5</v>
      </c>
      <c r="I5" s="18">
        <v>96</v>
      </c>
      <c r="J5" s="19">
        <v>51.3</v>
      </c>
      <c r="K5" s="18">
        <v>38.400000000000006</v>
      </c>
      <c r="L5" s="18">
        <v>89.7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pans="1:249" s="2" customFormat="1" ht="24" customHeight="1">
      <c r="A6" s="15">
        <v>19211403711</v>
      </c>
      <c r="B6" s="16" t="s">
        <v>17</v>
      </c>
      <c r="C6" s="17" t="s">
        <v>13</v>
      </c>
      <c r="D6" s="17" t="s">
        <v>14</v>
      </c>
      <c r="E6" s="18">
        <v>176</v>
      </c>
      <c r="F6" s="18"/>
      <c r="G6" s="18">
        <f t="shared" si="0"/>
        <v>176</v>
      </c>
      <c r="H6" s="19">
        <v>88</v>
      </c>
      <c r="I6" s="18">
        <v>91.2</v>
      </c>
      <c r="J6" s="19">
        <v>52.8</v>
      </c>
      <c r="K6" s="18">
        <v>36.480000000000004</v>
      </c>
      <c r="L6" s="18">
        <v>89.28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</row>
    <row r="7" spans="1:249" s="2" customFormat="1" ht="24" customHeight="1">
      <c r="A7" s="15">
        <v>19211404815</v>
      </c>
      <c r="B7" s="16" t="s">
        <v>18</v>
      </c>
      <c r="C7" s="17" t="s">
        <v>13</v>
      </c>
      <c r="D7" s="17" t="s">
        <v>14</v>
      </c>
      <c r="E7" s="18">
        <v>171</v>
      </c>
      <c r="F7" s="18"/>
      <c r="G7" s="18">
        <f t="shared" si="0"/>
        <v>171</v>
      </c>
      <c r="H7" s="19">
        <v>85.5</v>
      </c>
      <c r="I7" s="18">
        <v>93.4</v>
      </c>
      <c r="J7" s="19">
        <v>51.3</v>
      </c>
      <c r="K7" s="18">
        <v>37.36000000000001</v>
      </c>
      <c r="L7" s="18">
        <v>88.66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</row>
    <row r="8" spans="1:249" s="3" customFormat="1" ht="24" customHeight="1">
      <c r="A8" s="15">
        <v>19211609514</v>
      </c>
      <c r="B8" s="16" t="s">
        <v>19</v>
      </c>
      <c r="C8" s="17" t="s">
        <v>13</v>
      </c>
      <c r="D8" s="17" t="s">
        <v>20</v>
      </c>
      <c r="E8" s="18">
        <v>172</v>
      </c>
      <c r="F8" s="18"/>
      <c r="G8" s="18">
        <f t="shared" si="0"/>
        <v>172</v>
      </c>
      <c r="H8" s="19">
        <v>86</v>
      </c>
      <c r="I8" s="18">
        <v>96.2</v>
      </c>
      <c r="J8" s="19">
        <v>51.6</v>
      </c>
      <c r="K8" s="18">
        <v>38.480000000000004</v>
      </c>
      <c r="L8" s="18">
        <v>90.08000000000001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</row>
    <row r="9" spans="1:249" s="2" customFormat="1" ht="24" customHeight="1">
      <c r="A9" s="15">
        <v>19211610528</v>
      </c>
      <c r="B9" s="16" t="s">
        <v>21</v>
      </c>
      <c r="C9" s="17" t="s">
        <v>13</v>
      </c>
      <c r="D9" s="17" t="s">
        <v>20</v>
      </c>
      <c r="E9" s="18">
        <v>173</v>
      </c>
      <c r="F9" s="18"/>
      <c r="G9" s="18">
        <f t="shared" si="0"/>
        <v>173</v>
      </c>
      <c r="H9" s="19">
        <v>86.5</v>
      </c>
      <c r="I9" s="18">
        <v>95.2</v>
      </c>
      <c r="J9" s="19">
        <v>51.9</v>
      </c>
      <c r="K9" s="18">
        <v>38.080000000000005</v>
      </c>
      <c r="L9" s="18">
        <v>89.98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</row>
    <row r="10" spans="1:249" s="3" customFormat="1" ht="24" customHeight="1">
      <c r="A10" s="15">
        <v>19211601708</v>
      </c>
      <c r="B10" s="20" t="s">
        <v>22</v>
      </c>
      <c r="C10" s="21" t="s">
        <v>13</v>
      </c>
      <c r="D10" s="21" t="s">
        <v>20</v>
      </c>
      <c r="E10" s="18">
        <v>172</v>
      </c>
      <c r="F10" s="18"/>
      <c r="G10" s="18">
        <f t="shared" si="0"/>
        <v>172</v>
      </c>
      <c r="H10" s="19">
        <v>86</v>
      </c>
      <c r="I10" s="18">
        <v>95.6</v>
      </c>
      <c r="J10" s="19">
        <v>51.6</v>
      </c>
      <c r="K10" s="18">
        <v>38.24</v>
      </c>
      <c r="L10" s="18">
        <v>89.84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</row>
    <row r="11" spans="1:249" s="3" customFormat="1" ht="24" customHeight="1">
      <c r="A11" s="15">
        <v>19211601028</v>
      </c>
      <c r="B11" s="16" t="s">
        <v>23</v>
      </c>
      <c r="C11" s="17" t="s">
        <v>13</v>
      </c>
      <c r="D11" s="17" t="s">
        <v>20</v>
      </c>
      <c r="E11" s="18">
        <v>168</v>
      </c>
      <c r="F11" s="18"/>
      <c r="G11" s="18">
        <f t="shared" si="0"/>
        <v>168</v>
      </c>
      <c r="H11" s="19">
        <v>84</v>
      </c>
      <c r="I11" s="18">
        <v>89</v>
      </c>
      <c r="J11" s="19">
        <v>50.4</v>
      </c>
      <c r="K11" s="18">
        <v>35.6</v>
      </c>
      <c r="L11" s="18">
        <v>86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</row>
    <row r="12" spans="1:249" s="2" customFormat="1" ht="24" customHeight="1">
      <c r="A12" s="15">
        <v>19211205821</v>
      </c>
      <c r="B12" s="16" t="s">
        <v>24</v>
      </c>
      <c r="C12" s="17" t="s">
        <v>13</v>
      </c>
      <c r="D12" s="17" t="s">
        <v>25</v>
      </c>
      <c r="E12" s="18">
        <v>158</v>
      </c>
      <c r="F12" s="18"/>
      <c r="G12" s="18">
        <f t="shared" si="0"/>
        <v>158</v>
      </c>
      <c r="H12" s="19">
        <v>79</v>
      </c>
      <c r="I12" s="18">
        <v>86.8</v>
      </c>
      <c r="J12" s="19">
        <v>47.4</v>
      </c>
      <c r="K12" s="18">
        <v>34.72</v>
      </c>
      <c r="L12" s="18">
        <v>82.12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</row>
    <row r="13" spans="1:249" s="2" customFormat="1" ht="24" customHeight="1">
      <c r="A13" s="15">
        <v>19211203208</v>
      </c>
      <c r="B13" s="16" t="s">
        <v>26</v>
      </c>
      <c r="C13" s="17" t="s">
        <v>13</v>
      </c>
      <c r="D13" s="17" t="s">
        <v>25</v>
      </c>
      <c r="E13" s="18">
        <v>154</v>
      </c>
      <c r="F13" s="18"/>
      <c r="G13" s="18">
        <f t="shared" si="0"/>
        <v>154</v>
      </c>
      <c r="H13" s="19">
        <v>77</v>
      </c>
      <c r="I13" s="18">
        <v>88.2</v>
      </c>
      <c r="J13" s="19">
        <v>46.2</v>
      </c>
      <c r="K13" s="18">
        <v>35.28</v>
      </c>
      <c r="L13" s="18">
        <v>81.47999999999999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</row>
    <row r="14" spans="1:249" s="2" customFormat="1" ht="24" customHeight="1">
      <c r="A14" s="15">
        <v>19211207707</v>
      </c>
      <c r="B14" s="16" t="s">
        <v>27</v>
      </c>
      <c r="C14" s="17" t="s">
        <v>13</v>
      </c>
      <c r="D14" s="17" t="s">
        <v>25</v>
      </c>
      <c r="E14" s="18">
        <v>151</v>
      </c>
      <c r="F14" s="18"/>
      <c r="G14" s="18">
        <f t="shared" si="0"/>
        <v>151</v>
      </c>
      <c r="H14" s="19">
        <v>75.5</v>
      </c>
      <c r="I14" s="18">
        <v>87</v>
      </c>
      <c r="J14" s="19">
        <v>45.3</v>
      </c>
      <c r="K14" s="18">
        <v>34.800000000000004</v>
      </c>
      <c r="L14" s="18">
        <v>80.1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</row>
    <row r="15" spans="1:195" ht="24" customHeight="1">
      <c r="A15" s="15">
        <v>19211211427</v>
      </c>
      <c r="B15" s="16" t="s">
        <v>28</v>
      </c>
      <c r="C15" s="17" t="s">
        <v>13</v>
      </c>
      <c r="D15" s="17" t="s">
        <v>25</v>
      </c>
      <c r="E15" s="18">
        <v>153</v>
      </c>
      <c r="F15" s="18"/>
      <c r="G15" s="18">
        <f t="shared" si="0"/>
        <v>153</v>
      </c>
      <c r="H15" s="19">
        <v>76.5</v>
      </c>
      <c r="I15" s="18">
        <v>84.2</v>
      </c>
      <c r="J15" s="19">
        <v>45.9</v>
      </c>
      <c r="K15" s="18">
        <v>33.68</v>
      </c>
      <c r="L15" s="18">
        <v>79.58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</row>
    <row r="16" spans="1:249" s="3" customFormat="1" ht="24" customHeight="1">
      <c r="A16" s="15">
        <v>19211301223</v>
      </c>
      <c r="B16" s="16" t="s">
        <v>29</v>
      </c>
      <c r="C16" s="17" t="s">
        <v>13</v>
      </c>
      <c r="D16" s="17" t="s">
        <v>30</v>
      </c>
      <c r="E16" s="18">
        <v>167</v>
      </c>
      <c r="F16" s="18"/>
      <c r="G16" s="18">
        <f t="shared" si="0"/>
        <v>167</v>
      </c>
      <c r="H16" s="19">
        <v>83.5</v>
      </c>
      <c r="I16" s="18">
        <v>93.1</v>
      </c>
      <c r="J16" s="19">
        <v>50.1</v>
      </c>
      <c r="K16" s="18">
        <v>37.24</v>
      </c>
      <c r="L16" s="18">
        <v>87.34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</row>
    <row r="17" spans="1:249" s="2" customFormat="1" ht="24" customHeight="1">
      <c r="A17" s="15">
        <v>19211305403</v>
      </c>
      <c r="B17" s="16" t="s">
        <v>31</v>
      </c>
      <c r="C17" s="17" t="s">
        <v>13</v>
      </c>
      <c r="D17" s="17" t="s">
        <v>30</v>
      </c>
      <c r="E17" s="18">
        <v>166</v>
      </c>
      <c r="F17" s="18"/>
      <c r="G17" s="18">
        <f t="shared" si="0"/>
        <v>166</v>
      </c>
      <c r="H17" s="19">
        <v>83</v>
      </c>
      <c r="I17" s="18">
        <v>92.31</v>
      </c>
      <c r="J17" s="19">
        <v>49.8</v>
      </c>
      <c r="K17" s="18">
        <v>36.924</v>
      </c>
      <c r="L17" s="18">
        <v>86.72399999999999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</row>
    <row r="18" spans="1:249" s="3" customFormat="1" ht="24" customHeight="1">
      <c r="A18" s="15">
        <v>19211302120</v>
      </c>
      <c r="B18" s="16" t="s">
        <v>32</v>
      </c>
      <c r="C18" s="17" t="s">
        <v>13</v>
      </c>
      <c r="D18" s="17" t="s">
        <v>30</v>
      </c>
      <c r="E18" s="18">
        <v>166</v>
      </c>
      <c r="F18" s="18"/>
      <c r="G18" s="18">
        <f t="shared" si="0"/>
        <v>166</v>
      </c>
      <c r="H18" s="19">
        <v>83</v>
      </c>
      <c r="I18" s="18">
        <v>92.13</v>
      </c>
      <c r="J18" s="19">
        <v>49.8</v>
      </c>
      <c r="K18" s="18">
        <v>36.852</v>
      </c>
      <c r="L18" s="18">
        <v>86.65199999999999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</row>
    <row r="19" spans="1:195" ht="24" customHeight="1">
      <c r="A19" s="15">
        <v>19211307219</v>
      </c>
      <c r="B19" s="16" t="s">
        <v>33</v>
      </c>
      <c r="C19" s="17" t="s">
        <v>13</v>
      </c>
      <c r="D19" s="17" t="s">
        <v>30</v>
      </c>
      <c r="E19" s="18">
        <v>162</v>
      </c>
      <c r="F19" s="18"/>
      <c r="G19" s="18">
        <f t="shared" si="0"/>
        <v>162</v>
      </c>
      <c r="H19" s="19">
        <v>81</v>
      </c>
      <c r="I19" s="18">
        <v>93.12</v>
      </c>
      <c r="J19" s="19">
        <v>48.6</v>
      </c>
      <c r="K19" s="18">
        <v>37.248000000000005</v>
      </c>
      <c r="L19" s="18">
        <v>85.84800000000001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</row>
    <row r="20" spans="1:249" s="3" customFormat="1" ht="24" customHeight="1">
      <c r="A20" s="15">
        <v>19211509621</v>
      </c>
      <c r="B20" s="16" t="s">
        <v>34</v>
      </c>
      <c r="C20" s="17" t="s">
        <v>13</v>
      </c>
      <c r="D20" s="17" t="s">
        <v>35</v>
      </c>
      <c r="E20" s="18">
        <v>186</v>
      </c>
      <c r="F20" s="18"/>
      <c r="G20" s="18">
        <f t="shared" si="0"/>
        <v>186</v>
      </c>
      <c r="H20" s="19">
        <v>93</v>
      </c>
      <c r="I20" s="18">
        <v>94.624</v>
      </c>
      <c r="J20" s="19">
        <v>55.8</v>
      </c>
      <c r="K20" s="18">
        <v>37.8496</v>
      </c>
      <c r="L20" s="18">
        <v>93.64959999999999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</row>
    <row r="21" spans="1:249" s="3" customFormat="1" ht="24" customHeight="1">
      <c r="A21" s="15">
        <v>19211510123</v>
      </c>
      <c r="B21" s="22" t="s">
        <v>36</v>
      </c>
      <c r="C21" s="23" t="s">
        <v>13</v>
      </c>
      <c r="D21" s="23" t="s">
        <v>35</v>
      </c>
      <c r="E21" s="18">
        <v>180</v>
      </c>
      <c r="F21" s="18"/>
      <c r="G21" s="18">
        <f t="shared" si="0"/>
        <v>180</v>
      </c>
      <c r="H21" s="19">
        <v>90</v>
      </c>
      <c r="I21" s="18">
        <v>94.22</v>
      </c>
      <c r="J21" s="19">
        <v>54</v>
      </c>
      <c r="K21" s="18">
        <v>37.688</v>
      </c>
      <c r="L21" s="18">
        <v>91.688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</row>
    <row r="22" spans="1:195" ht="24" customHeight="1">
      <c r="A22" s="15">
        <v>19211507021</v>
      </c>
      <c r="B22" s="16" t="s">
        <v>37</v>
      </c>
      <c r="C22" s="17" t="s">
        <v>13</v>
      </c>
      <c r="D22" s="17" t="s">
        <v>35</v>
      </c>
      <c r="E22" s="18">
        <v>177</v>
      </c>
      <c r="F22" s="18"/>
      <c r="G22" s="18">
        <f t="shared" si="0"/>
        <v>177</v>
      </c>
      <c r="H22" s="19">
        <v>88.5</v>
      </c>
      <c r="I22" s="18">
        <v>93.81</v>
      </c>
      <c r="J22" s="19">
        <v>53.1</v>
      </c>
      <c r="K22" s="18">
        <v>37.524</v>
      </c>
      <c r="L22" s="18">
        <v>90.624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</row>
    <row r="23" spans="1:249" s="2" customFormat="1" ht="24" customHeight="1">
      <c r="A23" s="15">
        <v>19211510823</v>
      </c>
      <c r="B23" s="16" t="s">
        <v>38</v>
      </c>
      <c r="C23" s="17" t="s">
        <v>13</v>
      </c>
      <c r="D23" s="17" t="s">
        <v>35</v>
      </c>
      <c r="E23" s="18">
        <v>173</v>
      </c>
      <c r="F23" s="18"/>
      <c r="G23" s="18">
        <f t="shared" si="0"/>
        <v>173</v>
      </c>
      <c r="H23" s="19">
        <v>86.5</v>
      </c>
      <c r="I23" s="18">
        <v>94.108</v>
      </c>
      <c r="J23" s="19">
        <v>51.9</v>
      </c>
      <c r="K23" s="18">
        <v>37.6432</v>
      </c>
      <c r="L23" s="18">
        <v>89.5432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</row>
    <row r="24" spans="1:249" s="2" customFormat="1" ht="24" customHeight="1">
      <c r="A24" s="15">
        <v>19211505906</v>
      </c>
      <c r="B24" s="16" t="s">
        <v>39</v>
      </c>
      <c r="C24" s="17" t="s">
        <v>13</v>
      </c>
      <c r="D24" s="17" t="s">
        <v>35</v>
      </c>
      <c r="E24" s="18">
        <v>173</v>
      </c>
      <c r="F24" s="18"/>
      <c r="G24" s="18">
        <f t="shared" si="0"/>
        <v>173</v>
      </c>
      <c r="H24" s="19">
        <v>86.5</v>
      </c>
      <c r="I24" s="18">
        <v>93.914</v>
      </c>
      <c r="J24" s="19">
        <v>51.9</v>
      </c>
      <c r="K24" s="18">
        <v>37.5656</v>
      </c>
      <c r="L24" s="18">
        <v>89.4656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</row>
    <row r="25" spans="1:249" s="3" customFormat="1" ht="24" customHeight="1">
      <c r="A25" s="15">
        <v>19211810403</v>
      </c>
      <c r="B25" s="16" t="s">
        <v>40</v>
      </c>
      <c r="C25" s="24" t="s">
        <v>13</v>
      </c>
      <c r="D25" s="24" t="s">
        <v>41</v>
      </c>
      <c r="E25" s="18">
        <v>181</v>
      </c>
      <c r="F25" s="18"/>
      <c r="G25" s="18">
        <f t="shared" si="0"/>
        <v>181</v>
      </c>
      <c r="H25" s="19">
        <v>90.5</v>
      </c>
      <c r="I25" s="18">
        <v>93.81</v>
      </c>
      <c r="J25" s="19">
        <v>54.3</v>
      </c>
      <c r="K25" s="18">
        <v>37.524</v>
      </c>
      <c r="L25" s="18">
        <v>91.824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</row>
    <row r="26" spans="1:249" s="3" customFormat="1" ht="24" customHeight="1">
      <c r="A26" s="15">
        <v>19211801127</v>
      </c>
      <c r="B26" s="16" t="s">
        <v>42</v>
      </c>
      <c r="C26" s="17" t="s">
        <v>13</v>
      </c>
      <c r="D26" s="17" t="s">
        <v>41</v>
      </c>
      <c r="E26" s="18">
        <v>170</v>
      </c>
      <c r="F26" s="18"/>
      <c r="G26" s="18">
        <f t="shared" si="0"/>
        <v>170</v>
      </c>
      <c r="H26" s="19">
        <v>85</v>
      </c>
      <c r="I26" s="18">
        <v>93.78</v>
      </c>
      <c r="J26" s="19">
        <v>51</v>
      </c>
      <c r="K26" s="18">
        <v>37.512</v>
      </c>
      <c r="L26" s="18">
        <v>88.512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</row>
    <row r="27" spans="1:249" s="2" customFormat="1" ht="24" customHeight="1">
      <c r="A27" s="15">
        <v>19211811107</v>
      </c>
      <c r="B27" s="16" t="s">
        <v>43</v>
      </c>
      <c r="C27" s="17" t="s">
        <v>13</v>
      </c>
      <c r="D27" s="17" t="s">
        <v>41</v>
      </c>
      <c r="E27" s="18">
        <v>168</v>
      </c>
      <c r="F27" s="18"/>
      <c r="G27" s="18">
        <f t="shared" si="0"/>
        <v>168</v>
      </c>
      <c r="H27" s="19">
        <v>84</v>
      </c>
      <c r="I27" s="18">
        <v>94.39</v>
      </c>
      <c r="J27" s="19">
        <v>50.4</v>
      </c>
      <c r="K27" s="18">
        <v>37.756</v>
      </c>
      <c r="L27" s="18">
        <v>88.156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</row>
    <row r="28" spans="1:249" s="3" customFormat="1" ht="24" customHeight="1">
      <c r="A28" s="15">
        <v>19211810130</v>
      </c>
      <c r="B28" s="16" t="s">
        <v>44</v>
      </c>
      <c r="C28" s="17" t="s">
        <v>13</v>
      </c>
      <c r="D28" s="17" t="s">
        <v>41</v>
      </c>
      <c r="E28" s="18">
        <v>167</v>
      </c>
      <c r="F28" s="18"/>
      <c r="G28" s="18">
        <f t="shared" si="0"/>
        <v>167</v>
      </c>
      <c r="H28" s="19">
        <v>83.5</v>
      </c>
      <c r="I28" s="18">
        <v>93.72</v>
      </c>
      <c r="J28" s="19">
        <v>50.1</v>
      </c>
      <c r="K28" s="18">
        <v>37.488</v>
      </c>
      <c r="L28" s="18">
        <v>87.588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</row>
    <row r="29" spans="1:195" ht="24" customHeight="1">
      <c r="A29" s="15">
        <v>19211707419</v>
      </c>
      <c r="B29" s="16" t="s">
        <v>45</v>
      </c>
      <c r="C29" s="17" t="s">
        <v>13</v>
      </c>
      <c r="D29" s="17" t="s">
        <v>46</v>
      </c>
      <c r="E29" s="18">
        <v>155</v>
      </c>
      <c r="F29" s="18"/>
      <c r="G29" s="18">
        <f t="shared" si="0"/>
        <v>155</v>
      </c>
      <c r="H29" s="19">
        <v>77.5</v>
      </c>
      <c r="I29" s="18">
        <v>98.566</v>
      </c>
      <c r="J29" s="19">
        <v>46.5</v>
      </c>
      <c r="K29" s="18">
        <v>39.4264</v>
      </c>
      <c r="L29" s="18">
        <v>85.9264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</row>
    <row r="30" spans="1:249" s="2" customFormat="1" ht="24" customHeight="1">
      <c r="A30" s="15">
        <v>19211704728</v>
      </c>
      <c r="B30" s="16" t="s">
        <v>47</v>
      </c>
      <c r="C30" s="17" t="s">
        <v>13</v>
      </c>
      <c r="D30" s="17" t="s">
        <v>46</v>
      </c>
      <c r="E30" s="18">
        <v>152</v>
      </c>
      <c r="F30" s="18"/>
      <c r="G30" s="18">
        <f t="shared" si="0"/>
        <v>152</v>
      </c>
      <c r="H30" s="19">
        <v>76</v>
      </c>
      <c r="I30" s="18">
        <v>99.37</v>
      </c>
      <c r="J30" s="19">
        <v>45.6</v>
      </c>
      <c r="K30" s="18">
        <v>39.748000000000005</v>
      </c>
      <c r="L30" s="18">
        <v>85.34800000000001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</row>
    <row r="31" spans="1:195" ht="24" customHeight="1">
      <c r="A31" s="15">
        <v>19211703913</v>
      </c>
      <c r="B31" s="16" t="s">
        <v>48</v>
      </c>
      <c r="C31" s="17" t="s">
        <v>13</v>
      </c>
      <c r="D31" s="17" t="s">
        <v>46</v>
      </c>
      <c r="E31" s="18">
        <v>148</v>
      </c>
      <c r="F31" s="18"/>
      <c r="G31" s="18">
        <f t="shared" si="0"/>
        <v>148</v>
      </c>
      <c r="H31" s="19">
        <v>74</v>
      </c>
      <c r="I31" s="18">
        <v>97.73</v>
      </c>
      <c r="J31" s="19">
        <v>44.4</v>
      </c>
      <c r="K31" s="18">
        <v>39.092000000000006</v>
      </c>
      <c r="L31" s="18">
        <v>83.492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</row>
    <row r="32" spans="1:249" s="3" customFormat="1" ht="24" customHeight="1">
      <c r="A32" s="15">
        <v>19211702527</v>
      </c>
      <c r="B32" s="16" t="s">
        <v>12</v>
      </c>
      <c r="C32" s="17" t="s">
        <v>13</v>
      </c>
      <c r="D32" s="17" t="s">
        <v>46</v>
      </c>
      <c r="E32" s="18">
        <v>144</v>
      </c>
      <c r="F32" s="18"/>
      <c r="G32" s="18">
        <f t="shared" si="0"/>
        <v>144</v>
      </c>
      <c r="H32" s="19">
        <v>72</v>
      </c>
      <c r="I32" s="18">
        <v>98.15</v>
      </c>
      <c r="J32" s="19">
        <v>43.2</v>
      </c>
      <c r="K32" s="18">
        <v>39.260000000000005</v>
      </c>
      <c r="L32" s="18">
        <v>82.46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</row>
    <row r="33" spans="1:249" s="2" customFormat="1" ht="24" customHeight="1">
      <c r="A33" s="15">
        <v>19211105607</v>
      </c>
      <c r="B33" s="16" t="s">
        <v>49</v>
      </c>
      <c r="C33" s="17" t="s">
        <v>13</v>
      </c>
      <c r="D33" s="17" t="s">
        <v>50</v>
      </c>
      <c r="E33" s="18">
        <v>168</v>
      </c>
      <c r="F33" s="18"/>
      <c r="G33" s="18">
        <f t="shared" si="0"/>
        <v>168</v>
      </c>
      <c r="H33" s="19">
        <v>84</v>
      </c>
      <c r="I33" s="18">
        <v>86.64</v>
      </c>
      <c r="J33" s="19">
        <v>50.4</v>
      </c>
      <c r="K33" s="18">
        <v>34.656</v>
      </c>
      <c r="L33" s="18">
        <v>85.056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</row>
    <row r="34" spans="1:195" ht="24" customHeight="1">
      <c r="A34" s="15">
        <v>19211107018</v>
      </c>
      <c r="B34" s="16" t="s">
        <v>51</v>
      </c>
      <c r="C34" s="17" t="s">
        <v>13</v>
      </c>
      <c r="D34" s="17" t="s">
        <v>50</v>
      </c>
      <c r="E34" s="18">
        <v>164</v>
      </c>
      <c r="F34" s="18"/>
      <c r="G34" s="18">
        <f t="shared" si="0"/>
        <v>164</v>
      </c>
      <c r="H34" s="19">
        <v>82</v>
      </c>
      <c r="I34" s="18">
        <v>88.08</v>
      </c>
      <c r="J34" s="19">
        <v>49.2</v>
      </c>
      <c r="K34" s="18">
        <v>35.232</v>
      </c>
      <c r="L34" s="18">
        <v>84.43199999999999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</row>
    <row r="35" spans="1:249" s="3" customFormat="1" ht="24" customHeight="1">
      <c r="A35" s="15">
        <v>19211102302</v>
      </c>
      <c r="B35" s="25" t="s">
        <v>52</v>
      </c>
      <c r="C35" s="26" t="s">
        <v>13</v>
      </c>
      <c r="D35" s="17" t="s">
        <v>50</v>
      </c>
      <c r="E35" s="18">
        <v>164</v>
      </c>
      <c r="F35" s="18"/>
      <c r="G35" s="18">
        <f t="shared" si="0"/>
        <v>164</v>
      </c>
      <c r="H35" s="19">
        <v>82</v>
      </c>
      <c r="I35" s="18">
        <v>87.856</v>
      </c>
      <c r="J35" s="19">
        <v>49.2</v>
      </c>
      <c r="K35" s="18">
        <v>35.1424</v>
      </c>
      <c r="L35" s="18">
        <v>84.3424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</row>
    <row r="36" spans="1:249" s="2" customFormat="1" ht="24" customHeight="1">
      <c r="A36" s="15">
        <v>19211103724</v>
      </c>
      <c r="B36" s="16" t="s">
        <v>53</v>
      </c>
      <c r="C36" s="17" t="s">
        <v>13</v>
      </c>
      <c r="D36" s="17" t="s">
        <v>50</v>
      </c>
      <c r="E36" s="18">
        <v>158</v>
      </c>
      <c r="F36" s="18"/>
      <c r="G36" s="18">
        <f t="shared" si="0"/>
        <v>158</v>
      </c>
      <c r="H36" s="19">
        <v>79</v>
      </c>
      <c r="I36" s="18">
        <v>89.7</v>
      </c>
      <c r="J36" s="19">
        <v>47.4</v>
      </c>
      <c r="K36" s="18">
        <v>35.88</v>
      </c>
      <c r="L36" s="18">
        <v>83.28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</row>
    <row r="37" spans="1:195" ht="24" customHeight="1">
      <c r="A37" s="15">
        <v>19211107426</v>
      </c>
      <c r="B37" s="16" t="s">
        <v>54</v>
      </c>
      <c r="C37" s="17" t="s">
        <v>13</v>
      </c>
      <c r="D37" s="17" t="s">
        <v>50</v>
      </c>
      <c r="E37" s="18">
        <v>158</v>
      </c>
      <c r="F37" s="18"/>
      <c r="G37" s="18">
        <f t="shared" si="0"/>
        <v>158</v>
      </c>
      <c r="H37" s="19">
        <v>79</v>
      </c>
      <c r="I37" s="18">
        <v>88.572</v>
      </c>
      <c r="J37" s="19">
        <v>47.4</v>
      </c>
      <c r="K37" s="18">
        <v>35.4288</v>
      </c>
      <c r="L37" s="18">
        <v>82.8288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</row>
    <row r="38" spans="1:249" s="2" customFormat="1" ht="24" customHeight="1">
      <c r="A38" s="15">
        <v>19212608011</v>
      </c>
      <c r="B38" s="16" t="s">
        <v>55</v>
      </c>
      <c r="C38" s="17" t="s">
        <v>56</v>
      </c>
      <c r="D38" s="17" t="s">
        <v>57</v>
      </c>
      <c r="E38" s="18">
        <v>156</v>
      </c>
      <c r="F38" s="18"/>
      <c r="G38" s="18">
        <f t="shared" si="0"/>
        <v>156</v>
      </c>
      <c r="H38" s="19">
        <v>78</v>
      </c>
      <c r="I38" s="18">
        <v>93.68</v>
      </c>
      <c r="J38" s="19">
        <v>46.8</v>
      </c>
      <c r="K38" s="18">
        <v>37.472</v>
      </c>
      <c r="L38" s="18">
        <v>84.27199999999999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</row>
    <row r="39" spans="1:249" s="3" customFormat="1" ht="24" customHeight="1">
      <c r="A39" s="15">
        <v>19212601813</v>
      </c>
      <c r="B39" s="16" t="s">
        <v>58</v>
      </c>
      <c r="C39" s="17" t="s">
        <v>56</v>
      </c>
      <c r="D39" s="17" t="s">
        <v>57</v>
      </c>
      <c r="E39" s="18">
        <v>117</v>
      </c>
      <c r="F39" s="18"/>
      <c r="G39" s="18">
        <f t="shared" si="0"/>
        <v>117</v>
      </c>
      <c r="H39" s="19">
        <v>58.5</v>
      </c>
      <c r="I39" s="18">
        <v>93.27</v>
      </c>
      <c r="J39" s="19">
        <v>35.1</v>
      </c>
      <c r="K39" s="18">
        <v>37.308</v>
      </c>
      <c r="L39" s="18">
        <v>72.408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</row>
    <row r="40" spans="1:249" s="3" customFormat="1" ht="24" customHeight="1">
      <c r="A40" s="15">
        <v>19212601521</v>
      </c>
      <c r="B40" s="16" t="s">
        <v>59</v>
      </c>
      <c r="C40" s="17" t="s">
        <v>56</v>
      </c>
      <c r="D40" s="17" t="s">
        <v>57</v>
      </c>
      <c r="E40" s="18">
        <v>147</v>
      </c>
      <c r="F40" s="18"/>
      <c r="G40" s="18">
        <f t="shared" si="0"/>
        <v>147</v>
      </c>
      <c r="H40" s="19">
        <v>73.5</v>
      </c>
      <c r="I40" s="18" t="s">
        <v>60</v>
      </c>
      <c r="J40" s="19">
        <v>44.1</v>
      </c>
      <c r="K40" s="18">
        <v>0</v>
      </c>
      <c r="L40" s="18">
        <v>44.1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</row>
    <row r="41" spans="1:249" s="3" customFormat="1" ht="24" customHeight="1">
      <c r="A41" s="15">
        <v>19212401305</v>
      </c>
      <c r="B41" s="16" t="s">
        <v>61</v>
      </c>
      <c r="C41" s="17" t="s">
        <v>56</v>
      </c>
      <c r="D41" s="17" t="s">
        <v>14</v>
      </c>
      <c r="E41" s="18">
        <v>179</v>
      </c>
      <c r="F41" s="18"/>
      <c r="G41" s="18">
        <f t="shared" si="0"/>
        <v>179</v>
      </c>
      <c r="H41" s="19">
        <v>89.5</v>
      </c>
      <c r="I41" s="18">
        <v>94.4</v>
      </c>
      <c r="J41" s="19">
        <v>53.7</v>
      </c>
      <c r="K41" s="18">
        <v>37.760000000000005</v>
      </c>
      <c r="L41" s="18">
        <v>91.46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</row>
    <row r="42" spans="1:249" s="2" customFormat="1" ht="24" customHeight="1">
      <c r="A42" s="15">
        <v>19212405728</v>
      </c>
      <c r="B42" s="16" t="s">
        <v>62</v>
      </c>
      <c r="C42" s="17" t="s">
        <v>56</v>
      </c>
      <c r="D42" s="17" t="s">
        <v>14</v>
      </c>
      <c r="E42" s="18">
        <v>174</v>
      </c>
      <c r="F42" s="18"/>
      <c r="G42" s="18">
        <f t="shared" si="0"/>
        <v>174</v>
      </c>
      <c r="H42" s="19">
        <v>87</v>
      </c>
      <c r="I42" s="18">
        <v>96.4</v>
      </c>
      <c r="J42" s="19">
        <v>52.2</v>
      </c>
      <c r="K42" s="18">
        <v>38.56</v>
      </c>
      <c r="L42" s="18">
        <v>90.76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</row>
    <row r="43" spans="1:195" ht="24" customHeight="1">
      <c r="A43" s="15">
        <v>19212406922</v>
      </c>
      <c r="B43" s="16" t="s">
        <v>63</v>
      </c>
      <c r="C43" s="17" t="s">
        <v>56</v>
      </c>
      <c r="D43" s="17" t="s">
        <v>14</v>
      </c>
      <c r="E43" s="18">
        <v>173</v>
      </c>
      <c r="F43" s="18"/>
      <c r="G43" s="18">
        <f t="shared" si="0"/>
        <v>173</v>
      </c>
      <c r="H43" s="19">
        <v>86.5</v>
      </c>
      <c r="I43" s="18">
        <v>96.6</v>
      </c>
      <c r="J43" s="19">
        <v>51.9</v>
      </c>
      <c r="K43" s="18">
        <v>38.64</v>
      </c>
      <c r="L43" s="18">
        <v>90.54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</row>
    <row r="44" spans="1:249" s="2" customFormat="1" ht="24" customHeight="1">
      <c r="A44" s="15">
        <v>19212403407</v>
      </c>
      <c r="B44" s="16" t="s">
        <v>64</v>
      </c>
      <c r="C44" s="17" t="s">
        <v>56</v>
      </c>
      <c r="D44" s="17" t="s">
        <v>14</v>
      </c>
      <c r="E44" s="18">
        <v>176</v>
      </c>
      <c r="F44" s="18"/>
      <c r="G44" s="18">
        <f t="shared" si="0"/>
        <v>176</v>
      </c>
      <c r="H44" s="19">
        <v>88</v>
      </c>
      <c r="I44" s="18">
        <v>93.8</v>
      </c>
      <c r="J44" s="19">
        <v>52.8</v>
      </c>
      <c r="K44" s="18">
        <v>37.52</v>
      </c>
      <c r="L44" s="18">
        <v>90.32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</row>
    <row r="45" spans="1:249" s="3" customFormat="1" ht="24" customHeight="1">
      <c r="A45" s="15">
        <v>19212403116</v>
      </c>
      <c r="B45" s="16" t="s">
        <v>65</v>
      </c>
      <c r="C45" s="17" t="s">
        <v>56</v>
      </c>
      <c r="D45" s="17" t="s">
        <v>14</v>
      </c>
      <c r="E45" s="18">
        <v>173</v>
      </c>
      <c r="F45" s="18"/>
      <c r="G45" s="18">
        <f t="shared" si="0"/>
        <v>173</v>
      </c>
      <c r="H45" s="19">
        <v>86.5</v>
      </c>
      <c r="I45" s="18">
        <v>94.6</v>
      </c>
      <c r="J45" s="19">
        <v>51.9</v>
      </c>
      <c r="K45" s="18">
        <v>37.839999999999996</v>
      </c>
      <c r="L45" s="18">
        <v>89.74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</row>
    <row r="46" spans="1:249" s="2" customFormat="1" ht="24" customHeight="1">
      <c r="A46" s="15">
        <v>19212405209</v>
      </c>
      <c r="B46" s="16" t="s">
        <v>66</v>
      </c>
      <c r="C46" s="17" t="s">
        <v>56</v>
      </c>
      <c r="D46" s="17" t="s">
        <v>14</v>
      </c>
      <c r="E46" s="18">
        <v>174</v>
      </c>
      <c r="F46" s="18"/>
      <c r="G46" s="18">
        <f t="shared" si="0"/>
        <v>174</v>
      </c>
      <c r="H46" s="19">
        <v>87</v>
      </c>
      <c r="I46" s="18">
        <v>93.2</v>
      </c>
      <c r="J46" s="19">
        <v>52.2</v>
      </c>
      <c r="K46" s="18">
        <v>37.28</v>
      </c>
      <c r="L46" s="18">
        <v>89.47999999999999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</row>
    <row r="47" spans="1:249" s="3" customFormat="1" ht="24" customHeight="1">
      <c r="A47" s="15">
        <v>19212409509</v>
      </c>
      <c r="B47" s="16" t="s">
        <v>67</v>
      </c>
      <c r="C47" s="17" t="s">
        <v>56</v>
      </c>
      <c r="D47" s="17" t="s">
        <v>14</v>
      </c>
      <c r="E47" s="18">
        <v>174</v>
      </c>
      <c r="F47" s="18"/>
      <c r="G47" s="18">
        <f t="shared" si="0"/>
        <v>174</v>
      </c>
      <c r="H47" s="19">
        <v>87</v>
      </c>
      <c r="I47" s="18">
        <v>91.8</v>
      </c>
      <c r="J47" s="19">
        <v>52.2</v>
      </c>
      <c r="K47" s="18">
        <v>36.72</v>
      </c>
      <c r="L47" s="18">
        <v>88.91999999999999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</row>
    <row r="48" spans="1:249" s="2" customFormat="1" ht="24" customHeight="1">
      <c r="A48" s="15">
        <v>19212405419</v>
      </c>
      <c r="B48" s="16" t="s">
        <v>68</v>
      </c>
      <c r="C48" s="17" t="s">
        <v>56</v>
      </c>
      <c r="D48" s="17" t="s">
        <v>14</v>
      </c>
      <c r="E48" s="18">
        <v>178</v>
      </c>
      <c r="F48" s="18"/>
      <c r="G48" s="18">
        <f t="shared" si="0"/>
        <v>178</v>
      </c>
      <c r="H48" s="19">
        <v>89</v>
      </c>
      <c r="I48" s="18" t="s">
        <v>60</v>
      </c>
      <c r="J48" s="19">
        <v>53.4</v>
      </c>
      <c r="K48" s="18">
        <v>0</v>
      </c>
      <c r="L48" s="18">
        <v>53.4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</row>
    <row r="49" spans="1:249" s="2" customFormat="1" ht="24" customHeight="1">
      <c r="A49" s="15">
        <v>19212512929</v>
      </c>
      <c r="B49" s="27" t="s">
        <v>69</v>
      </c>
      <c r="C49" s="28" t="s">
        <v>56</v>
      </c>
      <c r="D49" s="28" t="s">
        <v>70</v>
      </c>
      <c r="E49" s="18">
        <v>169</v>
      </c>
      <c r="F49" s="18"/>
      <c r="G49" s="18">
        <f t="shared" si="0"/>
        <v>169</v>
      </c>
      <c r="H49" s="19">
        <v>84.5</v>
      </c>
      <c r="I49" s="18">
        <v>94.05</v>
      </c>
      <c r="J49" s="19">
        <v>50.7</v>
      </c>
      <c r="K49" s="18">
        <v>37.62</v>
      </c>
      <c r="L49" s="18">
        <v>88.32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</row>
    <row r="50" spans="1:249" s="3" customFormat="1" ht="24" customHeight="1">
      <c r="A50" s="15">
        <v>19212508721</v>
      </c>
      <c r="B50" s="16" t="s">
        <v>71</v>
      </c>
      <c r="C50" s="17" t="s">
        <v>56</v>
      </c>
      <c r="D50" s="17" t="s">
        <v>70</v>
      </c>
      <c r="E50" s="18">
        <v>137</v>
      </c>
      <c r="F50" s="18"/>
      <c r="G50" s="18">
        <f t="shared" si="0"/>
        <v>137</v>
      </c>
      <c r="H50" s="19">
        <v>68.5</v>
      </c>
      <c r="I50" s="18">
        <v>94.18</v>
      </c>
      <c r="J50" s="19">
        <v>41.1</v>
      </c>
      <c r="K50" s="18">
        <v>37.672000000000004</v>
      </c>
      <c r="L50" s="18">
        <v>78.772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</row>
    <row r="51" spans="1:249" s="3" customFormat="1" ht="24" customHeight="1">
      <c r="A51" s="15">
        <v>19212502622</v>
      </c>
      <c r="B51" s="16" t="s">
        <v>72</v>
      </c>
      <c r="C51" s="17" t="s">
        <v>56</v>
      </c>
      <c r="D51" s="17" t="s">
        <v>70</v>
      </c>
      <c r="E51" s="18">
        <v>123</v>
      </c>
      <c r="F51" s="18"/>
      <c r="G51" s="18">
        <f t="shared" si="0"/>
        <v>123</v>
      </c>
      <c r="H51" s="19">
        <v>61.5</v>
      </c>
      <c r="I51" s="18">
        <v>93.36</v>
      </c>
      <c r="J51" s="19">
        <v>36.9</v>
      </c>
      <c r="K51" s="18">
        <v>37.344</v>
      </c>
      <c r="L51" s="18">
        <v>74.244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</row>
    <row r="52" spans="1:195" ht="24" customHeight="1">
      <c r="A52" s="15">
        <v>19212507428</v>
      </c>
      <c r="B52" s="16" t="s">
        <v>73</v>
      </c>
      <c r="C52" s="17" t="s">
        <v>56</v>
      </c>
      <c r="D52" s="17" t="s">
        <v>70</v>
      </c>
      <c r="E52" s="18">
        <v>169</v>
      </c>
      <c r="F52" s="18"/>
      <c r="G52" s="18">
        <f t="shared" si="0"/>
        <v>169</v>
      </c>
      <c r="H52" s="19">
        <v>84.5</v>
      </c>
      <c r="I52" s="18" t="s">
        <v>60</v>
      </c>
      <c r="J52" s="19">
        <v>50.7</v>
      </c>
      <c r="K52" s="18">
        <v>0</v>
      </c>
      <c r="L52" s="18">
        <v>50.7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</row>
    <row r="53" spans="1:249" s="3" customFormat="1" ht="24" customHeight="1">
      <c r="A53" s="15">
        <v>19213202928</v>
      </c>
      <c r="B53" s="16" t="s">
        <v>74</v>
      </c>
      <c r="C53" s="17" t="s">
        <v>56</v>
      </c>
      <c r="D53" s="17" t="s">
        <v>75</v>
      </c>
      <c r="E53" s="18">
        <v>153</v>
      </c>
      <c r="F53" s="18"/>
      <c r="G53" s="18">
        <f t="shared" si="0"/>
        <v>153</v>
      </c>
      <c r="H53" s="19">
        <v>76.5</v>
      </c>
      <c r="I53" s="18">
        <v>98.064</v>
      </c>
      <c r="J53" s="19">
        <v>45.9</v>
      </c>
      <c r="K53" s="18">
        <v>39.2256</v>
      </c>
      <c r="L53" s="18">
        <v>85.12559999999999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</row>
    <row r="54" spans="1:249" s="2" customFormat="1" ht="24" customHeight="1">
      <c r="A54" s="15">
        <v>19213206208</v>
      </c>
      <c r="B54" s="16" t="s">
        <v>76</v>
      </c>
      <c r="C54" s="17" t="s">
        <v>56</v>
      </c>
      <c r="D54" s="17" t="s">
        <v>75</v>
      </c>
      <c r="E54" s="18">
        <v>150</v>
      </c>
      <c r="F54" s="18"/>
      <c r="G54" s="18">
        <f t="shared" si="0"/>
        <v>150</v>
      </c>
      <c r="H54" s="19">
        <v>75</v>
      </c>
      <c r="I54" s="18">
        <v>98.14</v>
      </c>
      <c r="J54" s="19">
        <v>45</v>
      </c>
      <c r="K54" s="18">
        <v>39.256</v>
      </c>
      <c r="L54" s="18">
        <v>84.256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</row>
    <row r="55" spans="1:249" s="2" customFormat="1" ht="24" customHeight="1">
      <c r="A55" s="15">
        <v>19213203509</v>
      </c>
      <c r="B55" s="16" t="s">
        <v>77</v>
      </c>
      <c r="C55" s="17" t="s">
        <v>56</v>
      </c>
      <c r="D55" s="17" t="s">
        <v>75</v>
      </c>
      <c r="E55" s="18">
        <v>148</v>
      </c>
      <c r="F55" s="18"/>
      <c r="G55" s="18">
        <f t="shared" si="0"/>
        <v>148</v>
      </c>
      <c r="H55" s="19">
        <v>74</v>
      </c>
      <c r="I55" s="18">
        <v>98.94</v>
      </c>
      <c r="J55" s="19">
        <v>44.4</v>
      </c>
      <c r="K55" s="18">
        <v>39.576</v>
      </c>
      <c r="L55" s="18">
        <v>83.976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</row>
    <row r="56" spans="1:249" s="3" customFormat="1" ht="24" customHeight="1">
      <c r="A56" s="15">
        <v>19213212601</v>
      </c>
      <c r="B56" s="16" t="s">
        <v>78</v>
      </c>
      <c r="C56" s="17" t="s">
        <v>56</v>
      </c>
      <c r="D56" s="17" t="s">
        <v>75</v>
      </c>
      <c r="E56" s="18">
        <v>143</v>
      </c>
      <c r="F56" s="18"/>
      <c r="G56" s="18">
        <f t="shared" si="0"/>
        <v>143</v>
      </c>
      <c r="H56" s="19">
        <v>71.5</v>
      </c>
      <c r="I56" s="18">
        <v>98.042</v>
      </c>
      <c r="J56" s="19">
        <v>42.9</v>
      </c>
      <c r="K56" s="18">
        <v>39.216800000000006</v>
      </c>
      <c r="L56" s="18">
        <v>82.11680000000001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</row>
    <row r="57" spans="1:249" s="3" customFormat="1" ht="24" customHeight="1">
      <c r="A57" s="15">
        <v>19213203311</v>
      </c>
      <c r="B57" s="16" t="s">
        <v>79</v>
      </c>
      <c r="C57" s="17" t="s">
        <v>56</v>
      </c>
      <c r="D57" s="17" t="s">
        <v>75</v>
      </c>
      <c r="E57" s="18">
        <v>140</v>
      </c>
      <c r="F57" s="18"/>
      <c r="G57" s="18">
        <f t="shared" si="0"/>
        <v>140</v>
      </c>
      <c r="H57" s="19">
        <v>70</v>
      </c>
      <c r="I57" s="18">
        <v>96.444</v>
      </c>
      <c r="J57" s="19">
        <v>42</v>
      </c>
      <c r="K57" s="18">
        <v>38.577600000000004</v>
      </c>
      <c r="L57" s="18">
        <v>80.5776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</row>
    <row r="58" spans="1:249" s="2" customFormat="1" ht="24" customHeight="1">
      <c r="A58" s="15">
        <v>19213211301</v>
      </c>
      <c r="B58" s="16" t="s">
        <v>80</v>
      </c>
      <c r="C58" s="17" t="s">
        <v>56</v>
      </c>
      <c r="D58" s="17" t="s">
        <v>75</v>
      </c>
      <c r="E58" s="18">
        <v>133</v>
      </c>
      <c r="F58" s="18"/>
      <c r="G58" s="18">
        <f t="shared" si="0"/>
        <v>133</v>
      </c>
      <c r="H58" s="19">
        <v>66.5</v>
      </c>
      <c r="I58" s="18">
        <v>96.752</v>
      </c>
      <c r="J58" s="19">
        <v>39.9</v>
      </c>
      <c r="K58" s="18">
        <v>38.7008</v>
      </c>
      <c r="L58" s="18">
        <v>78.60079999999999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</row>
    <row r="59" spans="1:249" s="3" customFormat="1" ht="24" customHeight="1">
      <c r="A59" s="15">
        <v>19213500713</v>
      </c>
      <c r="B59" s="16" t="s">
        <v>81</v>
      </c>
      <c r="C59" s="17" t="s">
        <v>56</v>
      </c>
      <c r="D59" s="29" t="s">
        <v>82</v>
      </c>
      <c r="E59" s="18">
        <v>141</v>
      </c>
      <c r="F59" s="18">
        <v>90</v>
      </c>
      <c r="G59" s="18">
        <v>231</v>
      </c>
      <c r="H59" s="19">
        <v>77</v>
      </c>
      <c r="I59" s="18">
        <v>87.64</v>
      </c>
      <c r="J59" s="19">
        <v>46.2</v>
      </c>
      <c r="K59" s="18">
        <v>35.056000000000004</v>
      </c>
      <c r="L59" s="18">
        <v>81.256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</row>
    <row r="60" spans="1:249" s="2" customFormat="1" ht="24" customHeight="1">
      <c r="A60" s="15">
        <v>19213500620</v>
      </c>
      <c r="B60" s="16" t="s">
        <v>83</v>
      </c>
      <c r="C60" s="17" t="s">
        <v>56</v>
      </c>
      <c r="D60" s="29" t="s">
        <v>82</v>
      </c>
      <c r="E60" s="18">
        <v>145</v>
      </c>
      <c r="F60" s="18">
        <v>82</v>
      </c>
      <c r="G60" s="18">
        <v>227</v>
      </c>
      <c r="H60" s="19">
        <v>75.66666666666667</v>
      </c>
      <c r="I60" s="18">
        <v>87</v>
      </c>
      <c r="J60" s="19">
        <v>45.4</v>
      </c>
      <c r="K60" s="18">
        <v>34.800000000000004</v>
      </c>
      <c r="L60" s="18">
        <v>80.2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</row>
    <row r="61" spans="1:249" s="2" customFormat="1" ht="24" customHeight="1">
      <c r="A61" s="15">
        <v>19213600125</v>
      </c>
      <c r="B61" s="16" t="s">
        <v>84</v>
      </c>
      <c r="C61" s="17" t="s">
        <v>56</v>
      </c>
      <c r="D61" s="17" t="s">
        <v>85</v>
      </c>
      <c r="E61" s="18">
        <v>128</v>
      </c>
      <c r="F61" s="18">
        <v>89</v>
      </c>
      <c r="G61" s="18">
        <v>217</v>
      </c>
      <c r="H61" s="19">
        <v>72.33333333333333</v>
      </c>
      <c r="I61" s="18">
        <v>91.74</v>
      </c>
      <c r="J61" s="19">
        <v>43.4</v>
      </c>
      <c r="K61" s="18">
        <v>36.696</v>
      </c>
      <c r="L61" s="18">
        <v>80.096</v>
      </c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</row>
    <row r="62" spans="1:249" s="2" customFormat="1" ht="24" customHeight="1">
      <c r="A62" s="15">
        <v>19213700719</v>
      </c>
      <c r="B62" s="16" t="s">
        <v>86</v>
      </c>
      <c r="C62" s="17" t="s">
        <v>56</v>
      </c>
      <c r="D62" s="17" t="s">
        <v>87</v>
      </c>
      <c r="E62" s="18">
        <v>161</v>
      </c>
      <c r="F62" s="18">
        <v>87</v>
      </c>
      <c r="G62" s="18">
        <v>248</v>
      </c>
      <c r="H62" s="19">
        <v>82.66666666666667</v>
      </c>
      <c r="I62" s="18">
        <v>91.64</v>
      </c>
      <c r="J62" s="19">
        <v>49.6</v>
      </c>
      <c r="K62" s="18">
        <v>36.656</v>
      </c>
      <c r="L62" s="18">
        <v>86.256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</row>
    <row r="63" spans="1:249" s="3" customFormat="1" ht="24" customHeight="1">
      <c r="A63" s="15">
        <v>19213700116</v>
      </c>
      <c r="B63" s="16" t="s">
        <v>88</v>
      </c>
      <c r="C63" s="17" t="s">
        <v>56</v>
      </c>
      <c r="D63" s="17" t="s">
        <v>87</v>
      </c>
      <c r="E63" s="18">
        <v>145</v>
      </c>
      <c r="F63" s="18">
        <v>84</v>
      </c>
      <c r="G63" s="18">
        <v>229</v>
      </c>
      <c r="H63" s="19">
        <v>76.33333333333333</v>
      </c>
      <c r="I63" s="18">
        <v>91.97</v>
      </c>
      <c r="J63" s="19">
        <v>45.8</v>
      </c>
      <c r="K63" s="18">
        <v>36.788000000000004</v>
      </c>
      <c r="L63" s="18">
        <v>82.588</v>
      </c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</row>
    <row r="64" spans="1:249" s="3" customFormat="1" ht="24" customHeight="1">
      <c r="A64" s="15">
        <v>19213400506</v>
      </c>
      <c r="B64" s="16" t="s">
        <v>89</v>
      </c>
      <c r="C64" s="17" t="s">
        <v>56</v>
      </c>
      <c r="D64" s="17" t="s">
        <v>90</v>
      </c>
      <c r="E64" s="18">
        <v>154</v>
      </c>
      <c r="F64" s="18">
        <v>88</v>
      </c>
      <c r="G64" s="18">
        <v>242</v>
      </c>
      <c r="H64" s="19">
        <v>80.66666666666667</v>
      </c>
      <c r="I64" s="18">
        <v>88.974</v>
      </c>
      <c r="J64" s="19">
        <v>48.4</v>
      </c>
      <c r="K64" s="18">
        <v>35.589600000000004</v>
      </c>
      <c r="L64" s="18">
        <v>83.9896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</row>
    <row r="65" spans="1:249" s="2" customFormat="1" ht="24" customHeight="1">
      <c r="A65" s="15">
        <v>19213400220</v>
      </c>
      <c r="B65" s="16" t="s">
        <v>91</v>
      </c>
      <c r="C65" s="17" t="s">
        <v>56</v>
      </c>
      <c r="D65" s="17" t="s">
        <v>90</v>
      </c>
      <c r="E65" s="18">
        <v>131</v>
      </c>
      <c r="F65" s="18">
        <v>79</v>
      </c>
      <c r="G65" s="18">
        <v>210</v>
      </c>
      <c r="H65" s="19">
        <v>70</v>
      </c>
      <c r="I65" s="18">
        <v>91.46</v>
      </c>
      <c r="J65" s="19">
        <v>42</v>
      </c>
      <c r="K65" s="18">
        <v>36.583999999999996</v>
      </c>
      <c r="L65" s="18">
        <v>78.584</v>
      </c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</row>
    <row r="66" spans="1:249" s="2" customFormat="1" ht="24" customHeight="1">
      <c r="A66" s="15">
        <v>19212812027</v>
      </c>
      <c r="B66" s="16" t="s">
        <v>92</v>
      </c>
      <c r="C66" s="17" t="s">
        <v>56</v>
      </c>
      <c r="D66" s="17" t="s">
        <v>20</v>
      </c>
      <c r="E66" s="18">
        <v>173</v>
      </c>
      <c r="F66" s="18"/>
      <c r="G66" s="18">
        <f aca="true" t="shared" si="1" ref="G66:G129">E66</f>
        <v>173</v>
      </c>
      <c r="H66" s="19">
        <v>86.5</v>
      </c>
      <c r="I66" s="18">
        <v>95.8</v>
      </c>
      <c r="J66" s="19">
        <v>51.9</v>
      </c>
      <c r="K66" s="18">
        <v>38.32</v>
      </c>
      <c r="L66" s="18">
        <v>90.22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</row>
    <row r="67" spans="1:249" s="2" customFormat="1" ht="24" customHeight="1">
      <c r="A67" s="15">
        <v>19212811817</v>
      </c>
      <c r="B67" s="16" t="s">
        <v>93</v>
      </c>
      <c r="C67" s="17" t="s">
        <v>56</v>
      </c>
      <c r="D67" s="17" t="s">
        <v>20</v>
      </c>
      <c r="E67" s="18">
        <v>173</v>
      </c>
      <c r="F67" s="18"/>
      <c r="G67" s="18">
        <f t="shared" si="1"/>
        <v>173</v>
      </c>
      <c r="H67" s="19">
        <v>86.5</v>
      </c>
      <c r="I67" s="18">
        <v>95.4</v>
      </c>
      <c r="J67" s="19">
        <v>51.9</v>
      </c>
      <c r="K67" s="18">
        <v>38.160000000000004</v>
      </c>
      <c r="L67" s="18">
        <v>90.06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</row>
    <row r="68" spans="1:195" ht="24" customHeight="1">
      <c r="A68" s="15">
        <v>19212807101</v>
      </c>
      <c r="B68" s="16" t="s">
        <v>94</v>
      </c>
      <c r="C68" s="17" t="s">
        <v>56</v>
      </c>
      <c r="D68" s="17" t="s">
        <v>20</v>
      </c>
      <c r="E68" s="18">
        <v>167</v>
      </c>
      <c r="F68" s="18"/>
      <c r="G68" s="18">
        <f t="shared" si="1"/>
        <v>167</v>
      </c>
      <c r="H68" s="19">
        <v>83.5</v>
      </c>
      <c r="I68" s="18">
        <v>96.8</v>
      </c>
      <c r="J68" s="19">
        <v>50.1</v>
      </c>
      <c r="K68" s="18">
        <v>38.72</v>
      </c>
      <c r="L68" s="18">
        <v>88.82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</row>
    <row r="69" spans="1:249" s="3" customFormat="1" ht="24" customHeight="1">
      <c r="A69" s="15">
        <v>19212810109</v>
      </c>
      <c r="B69" s="16" t="s">
        <v>95</v>
      </c>
      <c r="C69" s="17" t="s">
        <v>56</v>
      </c>
      <c r="D69" s="17" t="s">
        <v>20</v>
      </c>
      <c r="E69" s="18">
        <v>165</v>
      </c>
      <c r="F69" s="18"/>
      <c r="G69" s="18">
        <f t="shared" si="1"/>
        <v>165</v>
      </c>
      <c r="H69" s="19">
        <v>82.5</v>
      </c>
      <c r="I69" s="18">
        <v>96.6</v>
      </c>
      <c r="J69" s="19">
        <v>49.5</v>
      </c>
      <c r="K69" s="18">
        <v>38.64</v>
      </c>
      <c r="L69" s="18">
        <v>88.14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</row>
    <row r="70" spans="1:249" s="2" customFormat="1" ht="24" customHeight="1">
      <c r="A70" s="15">
        <v>19212811718</v>
      </c>
      <c r="B70" s="16" t="s">
        <v>96</v>
      </c>
      <c r="C70" s="17" t="s">
        <v>56</v>
      </c>
      <c r="D70" s="17" t="s">
        <v>20</v>
      </c>
      <c r="E70" s="18">
        <v>165</v>
      </c>
      <c r="F70" s="18"/>
      <c r="G70" s="18">
        <f t="shared" si="1"/>
        <v>165</v>
      </c>
      <c r="H70" s="19">
        <v>82.5</v>
      </c>
      <c r="I70" s="18">
        <v>93.4</v>
      </c>
      <c r="J70" s="19">
        <v>49.5</v>
      </c>
      <c r="K70" s="18">
        <v>37.36000000000001</v>
      </c>
      <c r="L70" s="18">
        <v>86.86000000000001</v>
      </c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</row>
    <row r="71" spans="1:249" s="3" customFormat="1" ht="24" customHeight="1">
      <c r="A71" s="15">
        <v>19212801522</v>
      </c>
      <c r="B71" s="16" t="s">
        <v>97</v>
      </c>
      <c r="C71" s="17" t="s">
        <v>56</v>
      </c>
      <c r="D71" s="17" t="s">
        <v>20</v>
      </c>
      <c r="E71" s="18">
        <v>161</v>
      </c>
      <c r="F71" s="18"/>
      <c r="G71" s="18">
        <f t="shared" si="1"/>
        <v>161</v>
      </c>
      <c r="H71" s="19">
        <v>80.5</v>
      </c>
      <c r="I71" s="18">
        <v>95.2</v>
      </c>
      <c r="J71" s="19">
        <v>48.3</v>
      </c>
      <c r="K71" s="18">
        <v>38.080000000000005</v>
      </c>
      <c r="L71" s="18">
        <v>86.38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</row>
    <row r="72" spans="1:249" s="2" customFormat="1" ht="24" customHeight="1">
      <c r="A72" s="15">
        <v>19212811717</v>
      </c>
      <c r="B72" s="16" t="s">
        <v>98</v>
      </c>
      <c r="C72" s="17" t="s">
        <v>56</v>
      </c>
      <c r="D72" s="17" t="s">
        <v>20</v>
      </c>
      <c r="E72" s="18">
        <v>166</v>
      </c>
      <c r="F72" s="18"/>
      <c r="G72" s="18">
        <f t="shared" si="1"/>
        <v>166</v>
      </c>
      <c r="H72" s="19">
        <v>83</v>
      </c>
      <c r="I72" s="18">
        <v>89.4</v>
      </c>
      <c r="J72" s="19">
        <v>49.8</v>
      </c>
      <c r="K72" s="18">
        <v>35.760000000000005</v>
      </c>
      <c r="L72" s="18">
        <v>85.56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</row>
    <row r="73" spans="1:249" s="3" customFormat="1" ht="24" customHeight="1">
      <c r="A73" s="15">
        <v>19212809708</v>
      </c>
      <c r="B73" s="16" t="s">
        <v>99</v>
      </c>
      <c r="C73" s="17" t="s">
        <v>56</v>
      </c>
      <c r="D73" s="17" t="s">
        <v>20</v>
      </c>
      <c r="E73" s="18">
        <v>153</v>
      </c>
      <c r="F73" s="18"/>
      <c r="G73" s="18">
        <f t="shared" si="1"/>
        <v>153</v>
      </c>
      <c r="H73" s="19">
        <v>76.5</v>
      </c>
      <c r="I73" s="18">
        <v>94.2</v>
      </c>
      <c r="J73" s="19">
        <v>45.9</v>
      </c>
      <c r="K73" s="18">
        <v>37.68</v>
      </c>
      <c r="L73" s="18">
        <v>83.58</v>
      </c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</row>
    <row r="74" spans="1:249" s="2" customFormat="1" ht="24" customHeight="1">
      <c r="A74" s="15">
        <v>19212805103</v>
      </c>
      <c r="B74" s="16" t="s">
        <v>100</v>
      </c>
      <c r="C74" s="17" t="s">
        <v>56</v>
      </c>
      <c r="D74" s="17" t="s">
        <v>20</v>
      </c>
      <c r="E74" s="18">
        <v>152</v>
      </c>
      <c r="F74" s="18"/>
      <c r="G74" s="18">
        <f t="shared" si="1"/>
        <v>152</v>
      </c>
      <c r="H74" s="19">
        <v>76</v>
      </c>
      <c r="I74" s="18">
        <v>90</v>
      </c>
      <c r="J74" s="19">
        <v>45.6</v>
      </c>
      <c r="K74" s="18">
        <v>36</v>
      </c>
      <c r="L74" s="18">
        <v>81.6</v>
      </c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</row>
    <row r="75" spans="1:249" s="3" customFormat="1" ht="24" customHeight="1">
      <c r="A75" s="15">
        <v>19212801627</v>
      </c>
      <c r="B75" s="16" t="s">
        <v>101</v>
      </c>
      <c r="C75" s="17" t="s">
        <v>56</v>
      </c>
      <c r="D75" s="17" t="s">
        <v>20</v>
      </c>
      <c r="E75" s="18">
        <v>164</v>
      </c>
      <c r="F75" s="18"/>
      <c r="G75" s="18">
        <f t="shared" si="1"/>
        <v>164</v>
      </c>
      <c r="H75" s="19">
        <v>82</v>
      </c>
      <c r="I75" s="18" t="s">
        <v>60</v>
      </c>
      <c r="J75" s="19">
        <v>49.2</v>
      </c>
      <c r="K75" s="18">
        <v>0</v>
      </c>
      <c r="L75" s="18">
        <v>49.2</v>
      </c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</row>
    <row r="76" spans="1:195" ht="24" customHeight="1">
      <c r="A76" s="15">
        <v>19212207013</v>
      </c>
      <c r="B76" s="16" t="s">
        <v>102</v>
      </c>
      <c r="C76" s="17" t="s">
        <v>56</v>
      </c>
      <c r="D76" s="17" t="s">
        <v>25</v>
      </c>
      <c r="E76" s="18">
        <v>170</v>
      </c>
      <c r="F76" s="18"/>
      <c r="G76" s="18">
        <f t="shared" si="1"/>
        <v>170</v>
      </c>
      <c r="H76" s="19">
        <v>85</v>
      </c>
      <c r="I76" s="18">
        <v>88</v>
      </c>
      <c r="J76" s="19">
        <v>51</v>
      </c>
      <c r="K76" s="18">
        <v>35.2</v>
      </c>
      <c r="L76" s="18">
        <v>86.2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</row>
    <row r="77" spans="1:249" s="2" customFormat="1" ht="24" customHeight="1">
      <c r="A77" s="15">
        <v>19212205229</v>
      </c>
      <c r="B77" s="16" t="s">
        <v>103</v>
      </c>
      <c r="C77" s="17" t="s">
        <v>56</v>
      </c>
      <c r="D77" s="17" t="s">
        <v>25</v>
      </c>
      <c r="E77" s="18">
        <v>170</v>
      </c>
      <c r="F77" s="18"/>
      <c r="G77" s="18">
        <f t="shared" si="1"/>
        <v>170</v>
      </c>
      <c r="H77" s="19">
        <v>85</v>
      </c>
      <c r="I77" s="18">
        <v>86</v>
      </c>
      <c r="J77" s="19">
        <v>51</v>
      </c>
      <c r="K77" s="18">
        <v>34.4</v>
      </c>
      <c r="L77" s="18">
        <v>85.4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</row>
    <row r="78" spans="1:195" ht="24" customHeight="1">
      <c r="A78" s="15">
        <v>19212207022</v>
      </c>
      <c r="B78" s="16" t="s">
        <v>104</v>
      </c>
      <c r="C78" s="17" t="s">
        <v>56</v>
      </c>
      <c r="D78" s="17" t="s">
        <v>25</v>
      </c>
      <c r="E78" s="18">
        <v>168</v>
      </c>
      <c r="F78" s="18"/>
      <c r="G78" s="18">
        <f t="shared" si="1"/>
        <v>168</v>
      </c>
      <c r="H78" s="19">
        <v>84</v>
      </c>
      <c r="I78" s="18">
        <v>87</v>
      </c>
      <c r="J78" s="19">
        <v>50.4</v>
      </c>
      <c r="K78" s="18">
        <v>34.800000000000004</v>
      </c>
      <c r="L78" s="18">
        <v>85.2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</row>
    <row r="79" spans="1:249" s="2" customFormat="1" ht="24" customHeight="1">
      <c r="A79" s="15">
        <v>19212210726</v>
      </c>
      <c r="B79" s="16" t="s">
        <v>105</v>
      </c>
      <c r="C79" s="17" t="s">
        <v>56</v>
      </c>
      <c r="D79" s="17" t="s">
        <v>25</v>
      </c>
      <c r="E79" s="18">
        <v>168</v>
      </c>
      <c r="F79" s="18"/>
      <c r="G79" s="18">
        <f t="shared" si="1"/>
        <v>168</v>
      </c>
      <c r="H79" s="19">
        <v>84</v>
      </c>
      <c r="I79" s="18">
        <v>85.8</v>
      </c>
      <c r="J79" s="19">
        <v>50.4</v>
      </c>
      <c r="K79" s="18">
        <v>34.32</v>
      </c>
      <c r="L79" s="18">
        <v>84.72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</row>
    <row r="80" spans="1:249" s="3" customFormat="1" ht="24" customHeight="1">
      <c r="A80" s="15">
        <v>19212302524</v>
      </c>
      <c r="B80" s="16" t="s">
        <v>106</v>
      </c>
      <c r="C80" s="17" t="s">
        <v>56</v>
      </c>
      <c r="D80" s="17" t="s">
        <v>35</v>
      </c>
      <c r="E80" s="18">
        <v>168</v>
      </c>
      <c r="F80" s="18"/>
      <c r="G80" s="18">
        <f t="shared" si="1"/>
        <v>168</v>
      </c>
      <c r="H80" s="19">
        <v>84</v>
      </c>
      <c r="I80" s="18">
        <v>94.748</v>
      </c>
      <c r="J80" s="19">
        <v>50.4</v>
      </c>
      <c r="K80" s="18">
        <v>37.8992</v>
      </c>
      <c r="L80" s="18">
        <v>88.2992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</row>
    <row r="81" spans="1:249" s="2" customFormat="1" ht="24" customHeight="1">
      <c r="A81" s="15">
        <v>19212312830</v>
      </c>
      <c r="B81" s="33" t="s">
        <v>107</v>
      </c>
      <c r="C81" s="34" t="s">
        <v>56</v>
      </c>
      <c r="D81" s="35" t="s">
        <v>35</v>
      </c>
      <c r="E81" s="18">
        <v>165</v>
      </c>
      <c r="F81" s="18"/>
      <c r="G81" s="18">
        <f t="shared" si="1"/>
        <v>165</v>
      </c>
      <c r="H81" s="19">
        <v>82.5</v>
      </c>
      <c r="I81" s="18">
        <v>93.418</v>
      </c>
      <c r="J81" s="19">
        <v>49.5</v>
      </c>
      <c r="K81" s="18">
        <v>37.367200000000004</v>
      </c>
      <c r="L81" s="18">
        <v>86.8672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</row>
    <row r="82" spans="1:249" s="3" customFormat="1" ht="24" customHeight="1">
      <c r="A82" s="15">
        <v>19212312630</v>
      </c>
      <c r="B82" s="16" t="s">
        <v>108</v>
      </c>
      <c r="C82" s="17" t="s">
        <v>56</v>
      </c>
      <c r="D82" s="17" t="s">
        <v>35</v>
      </c>
      <c r="E82" s="18">
        <v>163</v>
      </c>
      <c r="F82" s="18"/>
      <c r="G82" s="18">
        <f t="shared" si="1"/>
        <v>163</v>
      </c>
      <c r="H82" s="19">
        <v>81.5</v>
      </c>
      <c r="I82" s="18">
        <v>94.332</v>
      </c>
      <c r="J82" s="19">
        <v>48.9</v>
      </c>
      <c r="K82" s="18">
        <v>37.7328</v>
      </c>
      <c r="L82" s="18">
        <v>86.6328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</row>
    <row r="83" spans="1:249" s="3" customFormat="1" ht="24" customHeight="1">
      <c r="A83" s="15">
        <v>19212309016</v>
      </c>
      <c r="B83" s="16" t="s">
        <v>109</v>
      </c>
      <c r="C83" s="17" t="s">
        <v>56</v>
      </c>
      <c r="D83" s="17" t="s">
        <v>35</v>
      </c>
      <c r="E83" s="18">
        <v>161</v>
      </c>
      <c r="F83" s="18"/>
      <c r="G83" s="18">
        <f t="shared" si="1"/>
        <v>161</v>
      </c>
      <c r="H83" s="19">
        <v>80.5</v>
      </c>
      <c r="I83" s="18">
        <v>93.77</v>
      </c>
      <c r="J83" s="19">
        <v>48.3</v>
      </c>
      <c r="K83" s="18">
        <v>37.508</v>
      </c>
      <c r="L83" s="18">
        <v>85.80799999999999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</row>
    <row r="84" spans="1:249" s="2" customFormat="1" ht="24" customHeight="1">
      <c r="A84" s="15">
        <v>19212312122</v>
      </c>
      <c r="B84" s="16" t="s">
        <v>110</v>
      </c>
      <c r="C84" s="17" t="s">
        <v>56</v>
      </c>
      <c r="D84" s="17" t="s">
        <v>35</v>
      </c>
      <c r="E84" s="18">
        <v>163</v>
      </c>
      <c r="F84" s="18"/>
      <c r="G84" s="18">
        <f t="shared" si="1"/>
        <v>163</v>
      </c>
      <c r="H84" s="19">
        <v>81.5</v>
      </c>
      <c r="I84" s="18">
        <v>91.878</v>
      </c>
      <c r="J84" s="19">
        <v>48.9</v>
      </c>
      <c r="K84" s="18">
        <v>36.751200000000004</v>
      </c>
      <c r="L84" s="18">
        <v>85.6512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</row>
    <row r="85" spans="1:249" s="3" customFormat="1" ht="24" customHeight="1">
      <c r="A85" s="15">
        <v>19212302021</v>
      </c>
      <c r="B85" s="16" t="s">
        <v>111</v>
      </c>
      <c r="C85" s="17" t="s">
        <v>56</v>
      </c>
      <c r="D85" s="17" t="s">
        <v>35</v>
      </c>
      <c r="E85" s="18">
        <v>162</v>
      </c>
      <c r="F85" s="18"/>
      <c r="G85" s="18">
        <f t="shared" si="1"/>
        <v>162</v>
      </c>
      <c r="H85" s="19">
        <v>81</v>
      </c>
      <c r="I85" s="18">
        <v>91.552</v>
      </c>
      <c r="J85" s="19">
        <v>48.6</v>
      </c>
      <c r="K85" s="18">
        <v>36.6208</v>
      </c>
      <c r="L85" s="18">
        <v>85.2208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</row>
    <row r="86" spans="1:249" s="2" customFormat="1" ht="24" customHeight="1">
      <c r="A86" s="15">
        <v>19213302925</v>
      </c>
      <c r="B86" s="16" t="s">
        <v>112</v>
      </c>
      <c r="C86" s="17" t="s">
        <v>56</v>
      </c>
      <c r="D86" s="17" t="s">
        <v>113</v>
      </c>
      <c r="E86" s="18">
        <v>173</v>
      </c>
      <c r="F86" s="18"/>
      <c r="G86" s="18">
        <f t="shared" si="1"/>
        <v>173</v>
      </c>
      <c r="H86" s="19">
        <v>86.5</v>
      </c>
      <c r="I86" s="18">
        <v>94.272</v>
      </c>
      <c r="J86" s="19">
        <v>51.9</v>
      </c>
      <c r="K86" s="18">
        <v>37.708800000000004</v>
      </c>
      <c r="L86" s="18">
        <v>89.6088</v>
      </c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</row>
    <row r="87" spans="1:249" s="2" customFormat="1" ht="24" customHeight="1">
      <c r="A87" s="15">
        <v>19213312926</v>
      </c>
      <c r="B87" s="36" t="s">
        <v>114</v>
      </c>
      <c r="C87" s="37" t="s">
        <v>56</v>
      </c>
      <c r="D87" s="37" t="s">
        <v>113</v>
      </c>
      <c r="E87" s="18">
        <v>161</v>
      </c>
      <c r="F87" s="18"/>
      <c r="G87" s="18">
        <f t="shared" si="1"/>
        <v>161</v>
      </c>
      <c r="H87" s="19">
        <v>80.5</v>
      </c>
      <c r="I87" s="18" t="s">
        <v>60</v>
      </c>
      <c r="J87" s="19">
        <v>48.3</v>
      </c>
      <c r="K87" s="18">
        <v>0</v>
      </c>
      <c r="L87" s="18">
        <v>48.3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</row>
    <row r="88" spans="1:249" s="2" customFormat="1" ht="24" customHeight="1">
      <c r="A88" s="15">
        <v>19213105606</v>
      </c>
      <c r="B88" s="16" t="s">
        <v>115</v>
      </c>
      <c r="C88" s="17" t="s">
        <v>56</v>
      </c>
      <c r="D88" s="17" t="s">
        <v>46</v>
      </c>
      <c r="E88" s="18">
        <v>164</v>
      </c>
      <c r="F88" s="18"/>
      <c r="G88" s="18">
        <f t="shared" si="1"/>
        <v>164</v>
      </c>
      <c r="H88" s="19">
        <v>82</v>
      </c>
      <c r="I88" s="18">
        <v>98.99</v>
      </c>
      <c r="J88" s="19">
        <v>49.2</v>
      </c>
      <c r="K88" s="18">
        <v>39.596000000000004</v>
      </c>
      <c r="L88" s="18">
        <v>88.79599999999999</v>
      </c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</row>
    <row r="89" spans="1:249" s="3" customFormat="1" ht="24" customHeight="1">
      <c r="A89" s="15">
        <v>19213102117</v>
      </c>
      <c r="B89" s="20" t="s">
        <v>116</v>
      </c>
      <c r="C89" s="21" t="s">
        <v>56</v>
      </c>
      <c r="D89" s="21" t="s">
        <v>46</v>
      </c>
      <c r="E89" s="18">
        <v>158</v>
      </c>
      <c r="F89" s="18"/>
      <c r="G89" s="18">
        <f t="shared" si="1"/>
        <v>158</v>
      </c>
      <c r="H89" s="19">
        <v>79</v>
      </c>
      <c r="I89" s="18">
        <v>98.634</v>
      </c>
      <c r="J89" s="19">
        <v>47.4</v>
      </c>
      <c r="K89" s="18">
        <v>39.4536</v>
      </c>
      <c r="L89" s="18">
        <v>86.8536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</row>
    <row r="90" spans="1:249" s="2" customFormat="1" ht="24" customHeight="1">
      <c r="A90" s="15">
        <v>19212106003</v>
      </c>
      <c r="B90" s="16" t="s">
        <v>117</v>
      </c>
      <c r="C90" s="17" t="s">
        <v>56</v>
      </c>
      <c r="D90" s="17" t="s">
        <v>50</v>
      </c>
      <c r="E90" s="18">
        <v>177</v>
      </c>
      <c r="F90" s="18"/>
      <c r="G90" s="18">
        <f t="shared" si="1"/>
        <v>177</v>
      </c>
      <c r="H90" s="19">
        <v>88.5</v>
      </c>
      <c r="I90" s="18">
        <v>89.06</v>
      </c>
      <c r="J90" s="19">
        <v>53.1</v>
      </c>
      <c r="K90" s="18">
        <v>35.624</v>
      </c>
      <c r="L90" s="18">
        <v>88.724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</row>
    <row r="91" spans="1:249" s="2" customFormat="1" ht="24" customHeight="1">
      <c r="A91" s="15">
        <v>19212105421</v>
      </c>
      <c r="B91" s="16" t="s">
        <v>118</v>
      </c>
      <c r="C91" s="17" t="s">
        <v>56</v>
      </c>
      <c r="D91" s="17" t="s">
        <v>50</v>
      </c>
      <c r="E91" s="18">
        <v>174</v>
      </c>
      <c r="F91" s="18"/>
      <c r="G91" s="18">
        <f t="shared" si="1"/>
        <v>174</v>
      </c>
      <c r="H91" s="19">
        <v>87</v>
      </c>
      <c r="I91" s="18">
        <v>89.76</v>
      </c>
      <c r="J91" s="19">
        <v>52.2</v>
      </c>
      <c r="K91" s="18">
        <v>35.904</v>
      </c>
      <c r="L91" s="18">
        <v>88.104</v>
      </c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</row>
    <row r="92" spans="1:195" ht="24" customHeight="1">
      <c r="A92" s="15">
        <v>19212106905</v>
      </c>
      <c r="B92" s="16" t="s">
        <v>119</v>
      </c>
      <c r="C92" s="17" t="s">
        <v>56</v>
      </c>
      <c r="D92" s="17" t="s">
        <v>50</v>
      </c>
      <c r="E92" s="18">
        <v>174</v>
      </c>
      <c r="F92" s="18"/>
      <c r="G92" s="18">
        <f t="shared" si="1"/>
        <v>174</v>
      </c>
      <c r="H92" s="19">
        <v>87</v>
      </c>
      <c r="I92" s="18">
        <v>89.26</v>
      </c>
      <c r="J92" s="19">
        <v>52.2</v>
      </c>
      <c r="K92" s="18">
        <v>35.704</v>
      </c>
      <c r="L92" s="18">
        <v>87.904</v>
      </c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</row>
    <row r="93" spans="1:195" ht="24" customHeight="1">
      <c r="A93" s="15">
        <v>19212106704</v>
      </c>
      <c r="B93" s="16" t="s">
        <v>120</v>
      </c>
      <c r="C93" s="17" t="s">
        <v>56</v>
      </c>
      <c r="D93" s="17" t="s">
        <v>50</v>
      </c>
      <c r="E93" s="18">
        <v>172</v>
      </c>
      <c r="F93" s="18"/>
      <c r="G93" s="18">
        <f t="shared" si="1"/>
        <v>172</v>
      </c>
      <c r="H93" s="19">
        <v>86</v>
      </c>
      <c r="I93" s="18">
        <v>89.18</v>
      </c>
      <c r="J93" s="19">
        <v>51.6</v>
      </c>
      <c r="K93" s="18">
        <v>35.672000000000004</v>
      </c>
      <c r="L93" s="18">
        <v>87.272</v>
      </c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</row>
    <row r="94" spans="1:195" ht="24" customHeight="1">
      <c r="A94" s="15">
        <v>19212111509</v>
      </c>
      <c r="B94" s="16" t="s">
        <v>121</v>
      </c>
      <c r="C94" s="17" t="s">
        <v>56</v>
      </c>
      <c r="D94" s="17" t="s">
        <v>50</v>
      </c>
      <c r="E94" s="18">
        <v>174</v>
      </c>
      <c r="F94" s="18"/>
      <c r="G94" s="18">
        <f t="shared" si="1"/>
        <v>174</v>
      </c>
      <c r="H94" s="19">
        <v>87</v>
      </c>
      <c r="I94" s="18">
        <v>86.44</v>
      </c>
      <c r="J94" s="19">
        <v>52.2</v>
      </c>
      <c r="K94" s="18">
        <v>34.576</v>
      </c>
      <c r="L94" s="18">
        <v>86.776</v>
      </c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</row>
    <row r="95" spans="1:249" s="2" customFormat="1" ht="24" customHeight="1">
      <c r="A95" s="15">
        <v>19212102924</v>
      </c>
      <c r="B95" s="16" t="s">
        <v>122</v>
      </c>
      <c r="C95" s="17" t="s">
        <v>56</v>
      </c>
      <c r="D95" s="17" t="s">
        <v>50</v>
      </c>
      <c r="E95" s="18">
        <v>171</v>
      </c>
      <c r="F95" s="18"/>
      <c r="G95" s="18">
        <f t="shared" si="1"/>
        <v>171</v>
      </c>
      <c r="H95" s="19">
        <v>85.5</v>
      </c>
      <c r="I95" s="18">
        <v>87.96</v>
      </c>
      <c r="J95" s="19">
        <v>51.3</v>
      </c>
      <c r="K95" s="18">
        <v>35.184</v>
      </c>
      <c r="L95" s="18">
        <v>86.484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</row>
    <row r="96" spans="1:195" ht="24" customHeight="1">
      <c r="A96" s="15">
        <v>19212111322</v>
      </c>
      <c r="B96" s="16" t="s">
        <v>123</v>
      </c>
      <c r="C96" s="17" t="s">
        <v>56</v>
      </c>
      <c r="D96" s="17" t="s">
        <v>50</v>
      </c>
      <c r="E96" s="18">
        <v>169</v>
      </c>
      <c r="F96" s="18"/>
      <c r="G96" s="18">
        <f t="shared" si="1"/>
        <v>169</v>
      </c>
      <c r="H96" s="19">
        <v>84.5</v>
      </c>
      <c r="I96" s="18">
        <v>88.66</v>
      </c>
      <c r="J96" s="19">
        <v>50.7</v>
      </c>
      <c r="K96" s="18">
        <v>35.464</v>
      </c>
      <c r="L96" s="18">
        <v>86.16399999999999</v>
      </c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</row>
    <row r="97" spans="1:249" s="3" customFormat="1" ht="24" customHeight="1">
      <c r="A97" s="15">
        <v>19212109409</v>
      </c>
      <c r="B97" s="16" t="s">
        <v>124</v>
      </c>
      <c r="C97" s="17" t="s">
        <v>56</v>
      </c>
      <c r="D97" s="17" t="s">
        <v>50</v>
      </c>
      <c r="E97" s="18">
        <v>170</v>
      </c>
      <c r="F97" s="18"/>
      <c r="G97" s="18">
        <f t="shared" si="1"/>
        <v>170</v>
      </c>
      <c r="H97" s="19">
        <v>85</v>
      </c>
      <c r="I97" s="18">
        <v>87.72</v>
      </c>
      <c r="J97" s="19">
        <v>51</v>
      </c>
      <c r="K97" s="18">
        <v>35.088</v>
      </c>
      <c r="L97" s="18">
        <v>86.088</v>
      </c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</row>
    <row r="98" spans="1:249" s="2" customFormat="1" ht="24" customHeight="1">
      <c r="A98" s="15">
        <v>19212105217</v>
      </c>
      <c r="B98" s="16" t="s">
        <v>125</v>
      </c>
      <c r="C98" s="17" t="s">
        <v>56</v>
      </c>
      <c r="D98" s="17" t="s">
        <v>50</v>
      </c>
      <c r="E98" s="18">
        <v>171</v>
      </c>
      <c r="F98" s="18"/>
      <c r="G98" s="18">
        <f t="shared" si="1"/>
        <v>171</v>
      </c>
      <c r="H98" s="19">
        <v>85.5</v>
      </c>
      <c r="I98" s="18">
        <v>86.78</v>
      </c>
      <c r="J98" s="19">
        <v>51.3</v>
      </c>
      <c r="K98" s="18">
        <v>34.712</v>
      </c>
      <c r="L98" s="18">
        <v>86.012</v>
      </c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</row>
    <row r="99" spans="1:195" ht="24" customHeight="1">
      <c r="A99" s="15">
        <v>19212107217</v>
      </c>
      <c r="B99" s="16" t="s">
        <v>126</v>
      </c>
      <c r="C99" s="17" t="s">
        <v>56</v>
      </c>
      <c r="D99" s="17" t="s">
        <v>50</v>
      </c>
      <c r="E99" s="18">
        <v>179</v>
      </c>
      <c r="F99" s="18"/>
      <c r="G99" s="18">
        <f t="shared" si="1"/>
        <v>179</v>
      </c>
      <c r="H99" s="19">
        <v>89.5</v>
      </c>
      <c r="I99" s="18" t="s">
        <v>60</v>
      </c>
      <c r="J99" s="19">
        <v>53.7</v>
      </c>
      <c r="K99" s="18">
        <v>0</v>
      </c>
      <c r="L99" s="18">
        <v>53.7</v>
      </c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</row>
    <row r="100" spans="1:249" s="2" customFormat="1" ht="24" customHeight="1">
      <c r="A100" s="15">
        <v>19213011905</v>
      </c>
      <c r="B100" s="16" t="s">
        <v>127</v>
      </c>
      <c r="C100" s="38" t="s">
        <v>56</v>
      </c>
      <c r="D100" s="38" t="s">
        <v>128</v>
      </c>
      <c r="E100" s="18">
        <v>165</v>
      </c>
      <c r="F100" s="18"/>
      <c r="G100" s="18">
        <f t="shared" si="1"/>
        <v>165</v>
      </c>
      <c r="H100" s="19">
        <v>82.5</v>
      </c>
      <c r="I100" s="18">
        <v>93.85</v>
      </c>
      <c r="J100" s="19">
        <v>49.5</v>
      </c>
      <c r="K100" s="18">
        <v>37.54</v>
      </c>
      <c r="L100" s="18">
        <v>87.04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</row>
    <row r="101" spans="1:249" s="3" customFormat="1" ht="24" customHeight="1">
      <c r="A101" s="15">
        <v>19213010108</v>
      </c>
      <c r="B101" s="16" t="s">
        <v>129</v>
      </c>
      <c r="C101" s="17" t="s">
        <v>56</v>
      </c>
      <c r="D101" s="17" t="s">
        <v>128</v>
      </c>
      <c r="E101" s="18">
        <v>157</v>
      </c>
      <c r="F101" s="18"/>
      <c r="G101" s="18">
        <f t="shared" si="1"/>
        <v>157</v>
      </c>
      <c r="H101" s="19">
        <v>78.5</v>
      </c>
      <c r="I101" s="18">
        <v>93.64</v>
      </c>
      <c r="J101" s="19">
        <v>47.1</v>
      </c>
      <c r="K101" s="18">
        <v>37.456</v>
      </c>
      <c r="L101" s="18">
        <v>84.55600000000001</v>
      </c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</row>
    <row r="102" spans="1:249" s="3" customFormat="1" ht="24" customHeight="1">
      <c r="A102" s="15">
        <v>19213009823</v>
      </c>
      <c r="B102" s="39" t="s">
        <v>130</v>
      </c>
      <c r="C102" s="24" t="s">
        <v>56</v>
      </c>
      <c r="D102" s="24" t="s">
        <v>128</v>
      </c>
      <c r="E102" s="18">
        <v>157</v>
      </c>
      <c r="F102" s="18"/>
      <c r="G102" s="18">
        <f t="shared" si="1"/>
        <v>157</v>
      </c>
      <c r="H102" s="19">
        <v>78.5</v>
      </c>
      <c r="I102" s="18">
        <v>93</v>
      </c>
      <c r="J102" s="19">
        <v>47.1</v>
      </c>
      <c r="K102" s="18">
        <v>37.2</v>
      </c>
      <c r="L102" s="18">
        <v>84.30000000000001</v>
      </c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</row>
    <row r="103" spans="1:249" s="2" customFormat="1" ht="24" customHeight="1">
      <c r="A103" s="15">
        <v>19213003018</v>
      </c>
      <c r="B103" s="16" t="s">
        <v>125</v>
      </c>
      <c r="C103" s="17" t="s">
        <v>56</v>
      </c>
      <c r="D103" s="17" t="s">
        <v>128</v>
      </c>
      <c r="E103" s="18">
        <v>152</v>
      </c>
      <c r="F103" s="18"/>
      <c r="G103" s="18">
        <f t="shared" si="1"/>
        <v>152</v>
      </c>
      <c r="H103" s="19">
        <v>76</v>
      </c>
      <c r="I103" s="18">
        <v>94.01</v>
      </c>
      <c r="J103" s="19">
        <v>45.6</v>
      </c>
      <c r="K103" s="18">
        <v>37.604000000000006</v>
      </c>
      <c r="L103" s="18">
        <v>83.20400000000001</v>
      </c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</row>
    <row r="104" spans="1:195" ht="24" customHeight="1">
      <c r="A104" s="15">
        <v>19213011524</v>
      </c>
      <c r="B104" s="16" t="s">
        <v>131</v>
      </c>
      <c r="C104" s="17" t="s">
        <v>56</v>
      </c>
      <c r="D104" s="17" t="s">
        <v>128</v>
      </c>
      <c r="E104" s="18">
        <v>150</v>
      </c>
      <c r="F104" s="18"/>
      <c r="G104" s="18">
        <f t="shared" si="1"/>
        <v>150</v>
      </c>
      <c r="H104" s="19">
        <v>75</v>
      </c>
      <c r="I104" s="18">
        <v>92.28</v>
      </c>
      <c r="J104" s="19">
        <v>45</v>
      </c>
      <c r="K104" s="18">
        <v>36.912</v>
      </c>
      <c r="L104" s="18">
        <v>81.912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</row>
    <row r="105" spans="1:249" s="3" customFormat="1" ht="24" customHeight="1">
      <c r="A105" s="15">
        <v>19213002624</v>
      </c>
      <c r="B105" s="40" t="s">
        <v>132</v>
      </c>
      <c r="C105" s="41" t="s">
        <v>56</v>
      </c>
      <c r="D105" s="17" t="s">
        <v>128</v>
      </c>
      <c r="E105" s="18">
        <v>143</v>
      </c>
      <c r="F105" s="18"/>
      <c r="G105" s="18">
        <f t="shared" si="1"/>
        <v>143</v>
      </c>
      <c r="H105" s="19">
        <v>71.5</v>
      </c>
      <c r="I105" s="18">
        <v>91.86</v>
      </c>
      <c r="J105" s="19">
        <v>42.9</v>
      </c>
      <c r="K105" s="18">
        <v>36.744</v>
      </c>
      <c r="L105" s="18">
        <v>79.644</v>
      </c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</row>
    <row r="106" spans="1:249" s="3" customFormat="1" ht="24" customHeight="1">
      <c r="A106" s="15">
        <v>19213008723</v>
      </c>
      <c r="B106" s="16" t="s">
        <v>133</v>
      </c>
      <c r="C106" s="17" t="s">
        <v>56</v>
      </c>
      <c r="D106" s="17" t="s">
        <v>128</v>
      </c>
      <c r="E106" s="18">
        <v>168</v>
      </c>
      <c r="F106" s="18"/>
      <c r="G106" s="18">
        <f t="shared" si="1"/>
        <v>168</v>
      </c>
      <c r="H106" s="19">
        <v>84</v>
      </c>
      <c r="I106" s="18" t="s">
        <v>60</v>
      </c>
      <c r="J106" s="19">
        <v>50.4</v>
      </c>
      <c r="K106" s="18">
        <v>0</v>
      </c>
      <c r="L106" s="18">
        <v>50.4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</row>
    <row r="107" spans="1:249" s="2" customFormat="1" ht="24" customHeight="1">
      <c r="A107" s="15">
        <v>19213006204</v>
      </c>
      <c r="B107" s="16" t="s">
        <v>134</v>
      </c>
      <c r="C107" s="17" t="s">
        <v>56</v>
      </c>
      <c r="D107" s="17" t="s">
        <v>128</v>
      </c>
      <c r="E107" s="18">
        <v>148</v>
      </c>
      <c r="F107" s="18"/>
      <c r="G107" s="18">
        <f t="shared" si="1"/>
        <v>148</v>
      </c>
      <c r="H107" s="19">
        <v>74</v>
      </c>
      <c r="I107" s="18" t="s">
        <v>60</v>
      </c>
      <c r="J107" s="19">
        <v>44.4</v>
      </c>
      <c r="K107" s="18">
        <v>0</v>
      </c>
      <c r="L107" s="18">
        <v>44.4</v>
      </c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</row>
    <row r="108" spans="1:195" ht="24" customHeight="1">
      <c r="A108" s="15">
        <v>19212707315</v>
      </c>
      <c r="B108" s="16" t="s">
        <v>135</v>
      </c>
      <c r="C108" s="17" t="s">
        <v>136</v>
      </c>
      <c r="D108" s="17" t="s">
        <v>137</v>
      </c>
      <c r="E108" s="18">
        <v>167</v>
      </c>
      <c r="F108" s="18"/>
      <c r="G108" s="18">
        <f t="shared" si="1"/>
        <v>167</v>
      </c>
      <c r="H108" s="19">
        <v>83.5</v>
      </c>
      <c r="I108" s="18">
        <v>85.2</v>
      </c>
      <c r="J108" s="19">
        <v>50.1</v>
      </c>
      <c r="K108" s="18">
        <v>34.080000000000005</v>
      </c>
      <c r="L108" s="18">
        <v>84.18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</row>
    <row r="109" spans="1:249" s="3" customFormat="1" ht="24" customHeight="1">
      <c r="A109" s="15">
        <v>19212712330</v>
      </c>
      <c r="B109" s="16" t="s">
        <v>138</v>
      </c>
      <c r="C109" s="17" t="s">
        <v>136</v>
      </c>
      <c r="D109" s="17" t="s">
        <v>137</v>
      </c>
      <c r="E109" s="18">
        <v>165</v>
      </c>
      <c r="F109" s="18"/>
      <c r="G109" s="18">
        <f t="shared" si="1"/>
        <v>165</v>
      </c>
      <c r="H109" s="19">
        <v>82.5</v>
      </c>
      <c r="I109" s="18">
        <v>85.2</v>
      </c>
      <c r="J109" s="19">
        <v>49.5</v>
      </c>
      <c r="K109" s="18">
        <v>34.080000000000005</v>
      </c>
      <c r="L109" s="18">
        <v>83.58000000000001</v>
      </c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</row>
    <row r="110" spans="1:249" s="2" customFormat="1" ht="24" customHeight="1">
      <c r="A110" s="15">
        <v>19212712901</v>
      </c>
      <c r="B110" s="33" t="s">
        <v>139</v>
      </c>
      <c r="C110" s="42" t="s">
        <v>136</v>
      </c>
      <c r="D110" s="35" t="s">
        <v>137</v>
      </c>
      <c r="E110" s="18">
        <v>165</v>
      </c>
      <c r="F110" s="18"/>
      <c r="G110" s="18">
        <f t="shared" si="1"/>
        <v>165</v>
      </c>
      <c r="H110" s="19">
        <v>82.5</v>
      </c>
      <c r="I110" s="18">
        <v>85</v>
      </c>
      <c r="J110" s="19">
        <v>49.5</v>
      </c>
      <c r="K110" s="18">
        <v>34</v>
      </c>
      <c r="L110" s="18">
        <v>83.5</v>
      </c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</row>
    <row r="111" spans="1:249" s="2" customFormat="1" ht="24" customHeight="1">
      <c r="A111" s="15">
        <v>19212703001</v>
      </c>
      <c r="B111" s="16" t="s">
        <v>140</v>
      </c>
      <c r="C111" s="17" t="s">
        <v>136</v>
      </c>
      <c r="D111" s="17" t="s">
        <v>137</v>
      </c>
      <c r="E111" s="18">
        <v>163</v>
      </c>
      <c r="F111" s="18"/>
      <c r="G111" s="18">
        <f t="shared" si="1"/>
        <v>163</v>
      </c>
      <c r="H111" s="19">
        <v>81.5</v>
      </c>
      <c r="I111" s="18">
        <v>83</v>
      </c>
      <c r="J111" s="19">
        <v>48.9</v>
      </c>
      <c r="K111" s="18">
        <v>33.2</v>
      </c>
      <c r="L111" s="18">
        <v>82.1</v>
      </c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</row>
    <row r="112" spans="1:249" s="3" customFormat="1" ht="24" customHeight="1">
      <c r="A112" s="15">
        <v>19212708402</v>
      </c>
      <c r="B112" s="16" t="s">
        <v>141</v>
      </c>
      <c r="C112" s="17" t="s">
        <v>136</v>
      </c>
      <c r="D112" s="17" t="s">
        <v>137</v>
      </c>
      <c r="E112" s="18">
        <v>162</v>
      </c>
      <c r="F112" s="18"/>
      <c r="G112" s="18">
        <f t="shared" si="1"/>
        <v>162</v>
      </c>
      <c r="H112" s="19">
        <v>81</v>
      </c>
      <c r="I112" s="18" t="s">
        <v>60</v>
      </c>
      <c r="J112" s="19">
        <v>48.6</v>
      </c>
      <c r="K112" s="18">
        <v>0</v>
      </c>
      <c r="L112" s="18">
        <v>48.6</v>
      </c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</row>
    <row r="113" spans="1:195" ht="24" customHeight="1">
      <c r="A113" s="15">
        <v>19212703827</v>
      </c>
      <c r="B113" s="16" t="s">
        <v>142</v>
      </c>
      <c r="C113" s="17" t="s">
        <v>136</v>
      </c>
      <c r="D113" s="17" t="s">
        <v>137</v>
      </c>
      <c r="E113" s="18">
        <v>159</v>
      </c>
      <c r="F113" s="18"/>
      <c r="G113" s="18">
        <f t="shared" si="1"/>
        <v>159</v>
      </c>
      <c r="H113" s="19">
        <v>79.5</v>
      </c>
      <c r="I113" s="18" t="s">
        <v>60</v>
      </c>
      <c r="J113" s="19">
        <v>47.7</v>
      </c>
      <c r="K113" s="18">
        <v>0</v>
      </c>
      <c r="L113" s="18">
        <v>47.7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</row>
    <row r="114" spans="1:249" s="3" customFormat="1" ht="24" customHeight="1">
      <c r="A114" s="15">
        <v>19212912315</v>
      </c>
      <c r="B114" s="16" t="s">
        <v>143</v>
      </c>
      <c r="C114" s="43" t="s">
        <v>136</v>
      </c>
      <c r="D114" s="17" t="s">
        <v>144</v>
      </c>
      <c r="E114" s="18">
        <v>180</v>
      </c>
      <c r="F114" s="18"/>
      <c r="G114" s="18">
        <f t="shared" si="1"/>
        <v>180</v>
      </c>
      <c r="H114" s="19">
        <v>90</v>
      </c>
      <c r="I114" s="18">
        <v>94.42</v>
      </c>
      <c r="J114" s="19">
        <v>54</v>
      </c>
      <c r="K114" s="18">
        <v>37.768</v>
      </c>
      <c r="L114" s="18">
        <v>91.768</v>
      </c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</row>
    <row r="115" spans="1:249" s="3" customFormat="1" ht="24" customHeight="1">
      <c r="A115" s="15">
        <v>19212901113</v>
      </c>
      <c r="B115" s="16" t="s">
        <v>145</v>
      </c>
      <c r="C115" s="43" t="s">
        <v>136</v>
      </c>
      <c r="D115" s="17" t="s">
        <v>144</v>
      </c>
      <c r="E115" s="18">
        <v>181</v>
      </c>
      <c r="F115" s="18"/>
      <c r="G115" s="18">
        <f t="shared" si="1"/>
        <v>181</v>
      </c>
      <c r="H115" s="19">
        <v>90.5</v>
      </c>
      <c r="I115" s="18">
        <v>93.62</v>
      </c>
      <c r="J115" s="19">
        <v>54.3</v>
      </c>
      <c r="K115" s="18">
        <v>37.448</v>
      </c>
      <c r="L115" s="18">
        <v>91.74799999999999</v>
      </c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</row>
    <row r="116" spans="1:249" s="2" customFormat="1" ht="24" customHeight="1">
      <c r="A116" s="15">
        <v>19212910605</v>
      </c>
      <c r="B116" s="16" t="s">
        <v>146</v>
      </c>
      <c r="C116" s="43" t="s">
        <v>136</v>
      </c>
      <c r="D116" s="17" t="s">
        <v>144</v>
      </c>
      <c r="E116" s="18">
        <v>176</v>
      </c>
      <c r="F116" s="18"/>
      <c r="G116" s="18">
        <f t="shared" si="1"/>
        <v>176</v>
      </c>
      <c r="H116" s="19">
        <v>88</v>
      </c>
      <c r="I116" s="18">
        <v>93.54</v>
      </c>
      <c r="J116" s="19">
        <v>52.8</v>
      </c>
      <c r="K116" s="18">
        <v>37.416000000000004</v>
      </c>
      <c r="L116" s="18">
        <v>90.21600000000001</v>
      </c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</row>
    <row r="117" spans="1:249" s="2" customFormat="1" ht="24" customHeight="1">
      <c r="A117" s="15">
        <v>19212907805</v>
      </c>
      <c r="B117" s="16" t="s">
        <v>147</v>
      </c>
      <c r="C117" s="43" t="s">
        <v>136</v>
      </c>
      <c r="D117" s="17" t="s">
        <v>144</v>
      </c>
      <c r="E117" s="18">
        <v>176</v>
      </c>
      <c r="F117" s="18"/>
      <c r="G117" s="18">
        <f t="shared" si="1"/>
        <v>176</v>
      </c>
      <c r="H117" s="19">
        <v>88</v>
      </c>
      <c r="I117" s="18">
        <v>93.24</v>
      </c>
      <c r="J117" s="19">
        <v>52.8</v>
      </c>
      <c r="K117" s="18">
        <v>37.296</v>
      </c>
      <c r="L117" s="18">
        <v>90.096</v>
      </c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</row>
    <row r="118" spans="1:195" ht="24" customHeight="1">
      <c r="A118" s="15">
        <v>19212904529</v>
      </c>
      <c r="B118" s="16" t="s">
        <v>148</v>
      </c>
      <c r="C118" s="43" t="s">
        <v>136</v>
      </c>
      <c r="D118" s="17" t="s">
        <v>144</v>
      </c>
      <c r="E118" s="18">
        <v>178</v>
      </c>
      <c r="F118" s="18"/>
      <c r="G118" s="18">
        <f t="shared" si="1"/>
        <v>178</v>
      </c>
      <c r="H118" s="19">
        <v>89</v>
      </c>
      <c r="I118" s="18">
        <v>90.92</v>
      </c>
      <c r="J118" s="19">
        <v>53.4</v>
      </c>
      <c r="K118" s="18">
        <v>36.368</v>
      </c>
      <c r="L118" s="18">
        <v>89.768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</row>
    <row r="119" spans="1:249" s="2" customFormat="1" ht="24" customHeight="1">
      <c r="A119" s="15">
        <v>19212906319</v>
      </c>
      <c r="B119" s="16" t="s">
        <v>149</v>
      </c>
      <c r="C119" s="43" t="s">
        <v>136</v>
      </c>
      <c r="D119" s="17" t="s">
        <v>144</v>
      </c>
      <c r="E119" s="18">
        <v>176</v>
      </c>
      <c r="F119" s="18"/>
      <c r="G119" s="18">
        <f t="shared" si="1"/>
        <v>176</v>
      </c>
      <c r="H119" s="19">
        <v>88</v>
      </c>
      <c r="I119" s="18">
        <v>92.32</v>
      </c>
      <c r="J119" s="19">
        <v>52.8</v>
      </c>
      <c r="K119" s="18">
        <v>36.928</v>
      </c>
      <c r="L119" s="18">
        <v>89.728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</row>
    <row r="120" spans="1:249" s="2" customFormat="1" ht="24" customHeight="1">
      <c r="A120" s="15">
        <v>19212905610</v>
      </c>
      <c r="B120" s="16" t="s">
        <v>150</v>
      </c>
      <c r="C120" s="43" t="s">
        <v>136</v>
      </c>
      <c r="D120" s="17" t="s">
        <v>144</v>
      </c>
      <c r="E120" s="18">
        <v>174</v>
      </c>
      <c r="F120" s="18"/>
      <c r="G120" s="18">
        <f t="shared" si="1"/>
        <v>174</v>
      </c>
      <c r="H120" s="19">
        <v>87</v>
      </c>
      <c r="I120" s="18">
        <v>93.7</v>
      </c>
      <c r="J120" s="19">
        <v>52.2</v>
      </c>
      <c r="K120" s="18">
        <v>37.480000000000004</v>
      </c>
      <c r="L120" s="18">
        <v>89.68</v>
      </c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</row>
    <row r="121" spans="1:195" ht="24" customHeight="1">
      <c r="A121" s="15">
        <v>19212904014</v>
      </c>
      <c r="B121" s="16" t="s">
        <v>151</v>
      </c>
      <c r="C121" s="43" t="s">
        <v>136</v>
      </c>
      <c r="D121" s="17" t="s">
        <v>144</v>
      </c>
      <c r="E121" s="18">
        <v>176</v>
      </c>
      <c r="F121" s="18"/>
      <c r="G121" s="18">
        <f t="shared" si="1"/>
        <v>176</v>
      </c>
      <c r="H121" s="19">
        <v>88</v>
      </c>
      <c r="I121" s="18">
        <v>91.68</v>
      </c>
      <c r="J121" s="19">
        <v>52.8</v>
      </c>
      <c r="K121" s="18">
        <v>36.672000000000004</v>
      </c>
      <c r="L121" s="18">
        <v>89.47200000000001</v>
      </c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</row>
    <row r="122" spans="1:249" s="2" customFormat="1" ht="24" customHeight="1">
      <c r="A122" s="15">
        <v>19212910810</v>
      </c>
      <c r="B122" s="16" t="s">
        <v>152</v>
      </c>
      <c r="C122" s="43" t="s">
        <v>136</v>
      </c>
      <c r="D122" s="17" t="s">
        <v>144</v>
      </c>
      <c r="E122" s="18">
        <v>176</v>
      </c>
      <c r="F122" s="18"/>
      <c r="G122" s="18">
        <f t="shared" si="1"/>
        <v>176</v>
      </c>
      <c r="H122" s="19">
        <v>88</v>
      </c>
      <c r="I122" s="18">
        <v>91.64</v>
      </c>
      <c r="J122" s="19">
        <v>52.8</v>
      </c>
      <c r="K122" s="18">
        <v>36.656</v>
      </c>
      <c r="L122" s="18">
        <v>89.45599999999999</v>
      </c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</row>
    <row r="123" spans="1:249" s="2" customFormat="1" ht="24" customHeight="1">
      <c r="A123" s="15">
        <v>19212910901</v>
      </c>
      <c r="B123" s="16" t="s">
        <v>153</v>
      </c>
      <c r="C123" s="43" t="s">
        <v>136</v>
      </c>
      <c r="D123" s="17" t="s">
        <v>144</v>
      </c>
      <c r="E123" s="18">
        <v>178</v>
      </c>
      <c r="F123" s="18"/>
      <c r="G123" s="18">
        <f t="shared" si="1"/>
        <v>178</v>
      </c>
      <c r="H123" s="19">
        <v>89</v>
      </c>
      <c r="I123" s="18">
        <v>89.92</v>
      </c>
      <c r="J123" s="19">
        <v>53.4</v>
      </c>
      <c r="K123" s="18">
        <v>35.968</v>
      </c>
      <c r="L123" s="18">
        <v>89.368</v>
      </c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</row>
    <row r="124" spans="1:249" s="3" customFormat="1" ht="24" customHeight="1">
      <c r="A124" s="15">
        <v>19212902103</v>
      </c>
      <c r="B124" s="25" t="s">
        <v>154</v>
      </c>
      <c r="C124" s="44" t="s">
        <v>136</v>
      </c>
      <c r="D124" s="26" t="s">
        <v>144</v>
      </c>
      <c r="E124" s="18">
        <v>173</v>
      </c>
      <c r="F124" s="18"/>
      <c r="G124" s="18">
        <f t="shared" si="1"/>
        <v>173</v>
      </c>
      <c r="H124" s="19">
        <v>86.5</v>
      </c>
      <c r="I124" s="18">
        <v>93.54</v>
      </c>
      <c r="J124" s="19">
        <v>51.9</v>
      </c>
      <c r="K124" s="18">
        <v>37.416000000000004</v>
      </c>
      <c r="L124" s="18">
        <v>89.316</v>
      </c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</row>
    <row r="125" spans="1:249" s="2" customFormat="1" ht="24" customHeight="1">
      <c r="A125" s="15">
        <v>19212907728</v>
      </c>
      <c r="B125" s="16" t="s">
        <v>155</v>
      </c>
      <c r="C125" s="43" t="s">
        <v>136</v>
      </c>
      <c r="D125" s="17" t="s">
        <v>144</v>
      </c>
      <c r="E125" s="18">
        <v>174</v>
      </c>
      <c r="F125" s="18"/>
      <c r="G125" s="18">
        <f t="shared" si="1"/>
        <v>174</v>
      </c>
      <c r="H125" s="19">
        <v>87</v>
      </c>
      <c r="I125" s="18">
        <v>92.46</v>
      </c>
      <c r="J125" s="19">
        <v>52.2</v>
      </c>
      <c r="K125" s="18">
        <v>36.984</v>
      </c>
      <c r="L125" s="18">
        <v>89.184</v>
      </c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</row>
    <row r="126" spans="1:249" s="2" customFormat="1" ht="24" customHeight="1">
      <c r="A126" s="15">
        <v>19212905322</v>
      </c>
      <c r="B126" s="16" t="s">
        <v>156</v>
      </c>
      <c r="C126" s="43" t="s">
        <v>136</v>
      </c>
      <c r="D126" s="17" t="s">
        <v>144</v>
      </c>
      <c r="E126" s="18">
        <v>173</v>
      </c>
      <c r="F126" s="18"/>
      <c r="G126" s="18">
        <f t="shared" si="1"/>
        <v>173</v>
      </c>
      <c r="H126" s="19">
        <v>86.5</v>
      </c>
      <c r="I126" s="18">
        <v>92.86</v>
      </c>
      <c r="J126" s="19">
        <v>51.9</v>
      </c>
      <c r="K126" s="18">
        <v>37.144</v>
      </c>
      <c r="L126" s="18">
        <v>89.044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</row>
    <row r="127" spans="1:249" s="3" customFormat="1" ht="24" customHeight="1">
      <c r="A127" s="15">
        <v>19212908406</v>
      </c>
      <c r="B127" s="16" t="s">
        <v>157</v>
      </c>
      <c r="C127" s="43" t="s">
        <v>136</v>
      </c>
      <c r="D127" s="17" t="s">
        <v>144</v>
      </c>
      <c r="E127" s="18">
        <v>172</v>
      </c>
      <c r="F127" s="18"/>
      <c r="G127" s="18">
        <f t="shared" si="1"/>
        <v>172</v>
      </c>
      <c r="H127" s="19">
        <v>86</v>
      </c>
      <c r="I127" s="18">
        <v>93.54</v>
      </c>
      <c r="J127" s="19">
        <v>51.6</v>
      </c>
      <c r="K127" s="18">
        <v>37.416000000000004</v>
      </c>
      <c r="L127" s="18">
        <v>89.016</v>
      </c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</row>
    <row r="128" spans="1:249" s="2" customFormat="1" ht="24" customHeight="1">
      <c r="A128" s="15">
        <v>19212905614</v>
      </c>
      <c r="B128" s="16" t="s">
        <v>158</v>
      </c>
      <c r="C128" s="43" t="s">
        <v>136</v>
      </c>
      <c r="D128" s="17" t="s">
        <v>144</v>
      </c>
      <c r="E128" s="18">
        <v>171</v>
      </c>
      <c r="F128" s="18"/>
      <c r="G128" s="18">
        <f t="shared" si="1"/>
        <v>171</v>
      </c>
      <c r="H128" s="19">
        <v>85.5</v>
      </c>
      <c r="I128" s="18">
        <v>94.04</v>
      </c>
      <c r="J128" s="19">
        <v>51.3</v>
      </c>
      <c r="K128" s="18">
        <v>37.61600000000001</v>
      </c>
      <c r="L128" s="18">
        <v>88.916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</row>
    <row r="129" spans="1:249" s="3" customFormat="1" ht="24" customHeight="1">
      <c r="A129" s="15">
        <v>19212901810</v>
      </c>
      <c r="B129" s="16" t="s">
        <v>159</v>
      </c>
      <c r="C129" s="43" t="s">
        <v>136</v>
      </c>
      <c r="D129" s="17" t="s">
        <v>144</v>
      </c>
      <c r="E129" s="18">
        <v>173</v>
      </c>
      <c r="F129" s="18"/>
      <c r="G129" s="18">
        <f t="shared" si="1"/>
        <v>173</v>
      </c>
      <c r="H129" s="19">
        <v>86.5</v>
      </c>
      <c r="I129" s="18">
        <v>92.48</v>
      </c>
      <c r="J129" s="19">
        <v>51.9</v>
      </c>
      <c r="K129" s="18">
        <v>36.992000000000004</v>
      </c>
      <c r="L129" s="18">
        <v>88.892</v>
      </c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</row>
    <row r="130" spans="1:249" s="3" customFormat="1" ht="24" customHeight="1">
      <c r="A130" s="15">
        <v>19212909512</v>
      </c>
      <c r="B130" s="45" t="s">
        <v>160</v>
      </c>
      <c r="C130" s="46" t="s">
        <v>136</v>
      </c>
      <c r="D130" s="47" t="s">
        <v>144</v>
      </c>
      <c r="E130" s="18">
        <v>171</v>
      </c>
      <c r="F130" s="18"/>
      <c r="G130" s="18">
        <f aca="true" t="shared" si="2" ref="G130:G158">E130</f>
        <v>171</v>
      </c>
      <c r="H130" s="19">
        <v>85.5</v>
      </c>
      <c r="I130" s="18" t="s">
        <v>60</v>
      </c>
      <c r="J130" s="19">
        <v>51.3</v>
      </c>
      <c r="K130" s="18">
        <v>0</v>
      </c>
      <c r="L130" s="18">
        <v>51.3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</row>
    <row r="131" spans="1:249" s="2" customFormat="1" ht="24" customHeight="1">
      <c r="A131" s="15">
        <v>19210806104</v>
      </c>
      <c r="B131" s="16" t="s">
        <v>161</v>
      </c>
      <c r="C131" s="17" t="s">
        <v>162</v>
      </c>
      <c r="D131" s="17" t="s">
        <v>163</v>
      </c>
      <c r="E131" s="18">
        <v>175</v>
      </c>
      <c r="F131" s="18"/>
      <c r="G131" s="18">
        <f t="shared" si="2"/>
        <v>175</v>
      </c>
      <c r="H131" s="19">
        <v>87.5</v>
      </c>
      <c r="I131" s="18">
        <v>92.728</v>
      </c>
      <c r="J131" s="19">
        <v>52.5</v>
      </c>
      <c r="K131" s="18">
        <v>37.0912</v>
      </c>
      <c r="L131" s="18">
        <v>89.5912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</row>
    <row r="132" spans="1:249" s="3" customFormat="1" ht="24" customHeight="1">
      <c r="A132" s="15">
        <v>19210812316</v>
      </c>
      <c r="B132" s="16" t="s">
        <v>164</v>
      </c>
      <c r="C132" s="17" t="s">
        <v>162</v>
      </c>
      <c r="D132" s="17" t="s">
        <v>163</v>
      </c>
      <c r="E132" s="18">
        <v>172</v>
      </c>
      <c r="F132" s="18"/>
      <c r="G132" s="18">
        <f t="shared" si="2"/>
        <v>172</v>
      </c>
      <c r="H132" s="19">
        <v>86</v>
      </c>
      <c r="I132" s="18">
        <v>94.092</v>
      </c>
      <c r="J132" s="19">
        <v>51.6</v>
      </c>
      <c r="K132" s="18">
        <v>37.6368</v>
      </c>
      <c r="L132" s="18">
        <v>89.2368</v>
      </c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</row>
    <row r="133" spans="1:249" s="2" customFormat="1" ht="24" customHeight="1">
      <c r="A133" s="15">
        <v>19210809421</v>
      </c>
      <c r="B133" s="16" t="s">
        <v>165</v>
      </c>
      <c r="C133" s="17" t="s">
        <v>162</v>
      </c>
      <c r="D133" s="17" t="s">
        <v>163</v>
      </c>
      <c r="E133" s="18">
        <v>172</v>
      </c>
      <c r="F133" s="18"/>
      <c r="G133" s="18">
        <f t="shared" si="2"/>
        <v>172</v>
      </c>
      <c r="H133" s="19">
        <v>86</v>
      </c>
      <c r="I133" s="18">
        <v>93.838</v>
      </c>
      <c r="J133" s="19">
        <v>51.6</v>
      </c>
      <c r="K133" s="18">
        <v>37.535199999999996</v>
      </c>
      <c r="L133" s="18">
        <v>89.1352</v>
      </c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</row>
    <row r="134" spans="1:249" s="2" customFormat="1" ht="24" customHeight="1">
      <c r="A134" s="15">
        <v>19210807812</v>
      </c>
      <c r="B134" s="16" t="s">
        <v>166</v>
      </c>
      <c r="C134" s="17" t="s">
        <v>162</v>
      </c>
      <c r="D134" s="17" t="s">
        <v>163</v>
      </c>
      <c r="E134" s="18">
        <v>167</v>
      </c>
      <c r="F134" s="18"/>
      <c r="G134" s="18">
        <f t="shared" si="2"/>
        <v>167</v>
      </c>
      <c r="H134" s="19">
        <v>83.5</v>
      </c>
      <c r="I134" s="18">
        <v>93.502</v>
      </c>
      <c r="J134" s="19">
        <v>50.1</v>
      </c>
      <c r="K134" s="18">
        <v>37.4008</v>
      </c>
      <c r="L134" s="18">
        <v>87.5008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</row>
    <row r="135" spans="1:249" s="3" customFormat="1" ht="24" customHeight="1">
      <c r="A135" s="15">
        <v>19210809510</v>
      </c>
      <c r="B135" s="16" t="s">
        <v>167</v>
      </c>
      <c r="C135" s="17" t="s">
        <v>162</v>
      </c>
      <c r="D135" s="17" t="s">
        <v>163</v>
      </c>
      <c r="E135" s="18">
        <v>166</v>
      </c>
      <c r="F135" s="18"/>
      <c r="G135" s="18">
        <f t="shared" si="2"/>
        <v>166</v>
      </c>
      <c r="H135" s="19">
        <v>83</v>
      </c>
      <c r="I135" s="18">
        <v>94.24</v>
      </c>
      <c r="J135" s="19">
        <v>49.8</v>
      </c>
      <c r="K135" s="18">
        <v>37.696</v>
      </c>
      <c r="L135" s="18">
        <v>87.496</v>
      </c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</row>
    <row r="136" spans="1:195" ht="24" customHeight="1">
      <c r="A136" s="15">
        <v>19210811326</v>
      </c>
      <c r="B136" s="16" t="s">
        <v>168</v>
      </c>
      <c r="C136" s="17" t="s">
        <v>162</v>
      </c>
      <c r="D136" s="17" t="s">
        <v>163</v>
      </c>
      <c r="E136" s="18">
        <v>166</v>
      </c>
      <c r="F136" s="18"/>
      <c r="G136" s="18">
        <f t="shared" si="2"/>
        <v>166</v>
      </c>
      <c r="H136" s="19">
        <v>83</v>
      </c>
      <c r="I136" s="18">
        <v>93.584</v>
      </c>
      <c r="J136" s="19">
        <v>49.8</v>
      </c>
      <c r="K136" s="18">
        <v>37.433600000000006</v>
      </c>
      <c r="L136" s="18">
        <v>87.2336</v>
      </c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</row>
    <row r="137" spans="1:195" ht="24" customHeight="1">
      <c r="A137" s="15">
        <v>19210807215</v>
      </c>
      <c r="B137" s="16" t="s">
        <v>169</v>
      </c>
      <c r="C137" s="17" t="s">
        <v>162</v>
      </c>
      <c r="D137" s="17" t="s">
        <v>163</v>
      </c>
      <c r="E137" s="18">
        <v>166</v>
      </c>
      <c r="F137" s="18"/>
      <c r="G137" s="18">
        <f t="shared" si="2"/>
        <v>166</v>
      </c>
      <c r="H137" s="19">
        <v>83</v>
      </c>
      <c r="I137" s="18">
        <v>93.378</v>
      </c>
      <c r="J137" s="19">
        <v>49.8</v>
      </c>
      <c r="K137" s="18">
        <v>37.3512</v>
      </c>
      <c r="L137" s="18">
        <v>87.15119999999999</v>
      </c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</row>
    <row r="138" spans="1:249" s="3" customFormat="1" ht="24" customHeight="1">
      <c r="A138" s="15">
        <v>19210808308</v>
      </c>
      <c r="B138" s="16" t="s">
        <v>170</v>
      </c>
      <c r="C138" s="17" t="s">
        <v>162</v>
      </c>
      <c r="D138" s="17" t="s">
        <v>163</v>
      </c>
      <c r="E138" s="18">
        <v>171</v>
      </c>
      <c r="F138" s="18"/>
      <c r="G138" s="18">
        <f t="shared" si="2"/>
        <v>171</v>
      </c>
      <c r="H138" s="19">
        <v>85.5</v>
      </c>
      <c r="I138" s="18" t="s">
        <v>60</v>
      </c>
      <c r="J138" s="19">
        <v>51.3</v>
      </c>
      <c r="K138" s="18">
        <v>0</v>
      </c>
      <c r="L138" s="18">
        <v>51.3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</row>
    <row r="139" spans="1:249" s="3" customFormat="1" ht="24" customHeight="1">
      <c r="A139" s="15">
        <v>19210809930</v>
      </c>
      <c r="B139" s="16" t="s">
        <v>171</v>
      </c>
      <c r="C139" s="17" t="s">
        <v>162</v>
      </c>
      <c r="D139" s="17" t="s">
        <v>163</v>
      </c>
      <c r="E139" s="18">
        <v>167</v>
      </c>
      <c r="F139" s="18"/>
      <c r="G139" s="18">
        <f t="shared" si="2"/>
        <v>167</v>
      </c>
      <c r="H139" s="19">
        <v>83.5</v>
      </c>
      <c r="I139" s="18" t="s">
        <v>60</v>
      </c>
      <c r="J139" s="19">
        <v>50.1</v>
      </c>
      <c r="K139" s="18">
        <v>0</v>
      </c>
      <c r="L139" s="18">
        <v>50.1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</row>
    <row r="140" spans="1:249" s="2" customFormat="1" ht="24" customHeight="1">
      <c r="A140" s="15">
        <v>19210807619</v>
      </c>
      <c r="B140" s="16" t="s">
        <v>172</v>
      </c>
      <c r="C140" s="17" t="s">
        <v>162</v>
      </c>
      <c r="D140" s="17" t="s">
        <v>163</v>
      </c>
      <c r="E140" s="18">
        <v>166</v>
      </c>
      <c r="F140" s="18"/>
      <c r="G140" s="18">
        <f t="shared" si="2"/>
        <v>166</v>
      </c>
      <c r="H140" s="19">
        <v>83</v>
      </c>
      <c r="I140" s="18" t="s">
        <v>60</v>
      </c>
      <c r="J140" s="19">
        <v>49.8</v>
      </c>
      <c r="K140" s="18">
        <v>0</v>
      </c>
      <c r="L140" s="18">
        <v>49.8</v>
      </c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</row>
    <row r="141" spans="1:249" s="2" customFormat="1" ht="24" customHeight="1">
      <c r="A141" s="15">
        <v>19210902822</v>
      </c>
      <c r="B141" s="16" t="s">
        <v>173</v>
      </c>
      <c r="C141" s="17" t="s">
        <v>162</v>
      </c>
      <c r="D141" s="17" t="s">
        <v>174</v>
      </c>
      <c r="E141" s="18">
        <v>180</v>
      </c>
      <c r="F141" s="18"/>
      <c r="G141" s="18">
        <f t="shared" si="2"/>
        <v>180</v>
      </c>
      <c r="H141" s="19">
        <v>90</v>
      </c>
      <c r="I141" s="18">
        <v>94.51</v>
      </c>
      <c r="J141" s="19">
        <v>54</v>
      </c>
      <c r="K141" s="18">
        <v>37.804</v>
      </c>
      <c r="L141" s="18">
        <v>91.804</v>
      </c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</row>
    <row r="142" spans="1:249" s="2" customFormat="1" ht="24" customHeight="1">
      <c r="A142" s="15">
        <v>19210903517</v>
      </c>
      <c r="B142" s="16" t="s">
        <v>175</v>
      </c>
      <c r="C142" s="17" t="s">
        <v>162</v>
      </c>
      <c r="D142" s="17" t="s">
        <v>174</v>
      </c>
      <c r="E142" s="18">
        <v>178</v>
      </c>
      <c r="F142" s="18"/>
      <c r="G142" s="18">
        <f t="shared" si="2"/>
        <v>178</v>
      </c>
      <c r="H142" s="19">
        <v>89</v>
      </c>
      <c r="I142" s="18">
        <v>93.034</v>
      </c>
      <c r="J142" s="19">
        <v>53.4</v>
      </c>
      <c r="K142" s="18">
        <v>37.21360000000001</v>
      </c>
      <c r="L142" s="18">
        <v>90.6136</v>
      </c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</row>
    <row r="143" spans="1:249" s="3" customFormat="1" ht="24" customHeight="1">
      <c r="A143" s="15">
        <v>19210909301</v>
      </c>
      <c r="B143" s="16" t="s">
        <v>176</v>
      </c>
      <c r="C143" s="17" t="s">
        <v>162</v>
      </c>
      <c r="D143" s="17" t="s">
        <v>174</v>
      </c>
      <c r="E143" s="18">
        <v>174</v>
      </c>
      <c r="F143" s="18"/>
      <c r="G143" s="18">
        <f t="shared" si="2"/>
        <v>174</v>
      </c>
      <c r="H143" s="19">
        <v>87</v>
      </c>
      <c r="I143" s="18">
        <v>94.428</v>
      </c>
      <c r="J143" s="19">
        <v>52.2</v>
      </c>
      <c r="K143" s="18">
        <v>37.7712</v>
      </c>
      <c r="L143" s="18">
        <v>89.9712</v>
      </c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</row>
    <row r="144" spans="1:249" s="2" customFormat="1" ht="24" customHeight="1">
      <c r="A144" s="15">
        <v>19210902907</v>
      </c>
      <c r="B144" s="16" t="s">
        <v>177</v>
      </c>
      <c r="C144" s="17" t="s">
        <v>162</v>
      </c>
      <c r="D144" s="17" t="s">
        <v>174</v>
      </c>
      <c r="E144" s="18">
        <v>174</v>
      </c>
      <c r="F144" s="18"/>
      <c r="G144" s="18">
        <f t="shared" si="2"/>
        <v>174</v>
      </c>
      <c r="H144" s="19">
        <v>87</v>
      </c>
      <c r="I144" s="18">
        <v>93.978</v>
      </c>
      <c r="J144" s="19">
        <v>52.2</v>
      </c>
      <c r="K144" s="18">
        <v>37.5912</v>
      </c>
      <c r="L144" s="18">
        <v>89.7912</v>
      </c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</row>
    <row r="145" spans="1:249" s="3" customFormat="1" ht="24" customHeight="1">
      <c r="A145" s="15">
        <v>19210903106</v>
      </c>
      <c r="B145" s="16" t="s">
        <v>178</v>
      </c>
      <c r="C145" s="17" t="s">
        <v>162</v>
      </c>
      <c r="D145" s="17" t="s">
        <v>174</v>
      </c>
      <c r="E145" s="18">
        <v>175</v>
      </c>
      <c r="F145" s="18"/>
      <c r="G145" s="18">
        <f t="shared" si="2"/>
        <v>175</v>
      </c>
      <c r="H145" s="19">
        <v>87.5</v>
      </c>
      <c r="I145" s="18">
        <v>92.614</v>
      </c>
      <c r="J145" s="19">
        <v>52.5</v>
      </c>
      <c r="K145" s="18">
        <v>37.0456</v>
      </c>
      <c r="L145" s="18">
        <v>89.54560000000001</v>
      </c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</row>
    <row r="146" spans="1:249" s="2" customFormat="1" ht="24" customHeight="1">
      <c r="A146" s="15">
        <v>19210704930</v>
      </c>
      <c r="B146" s="16" t="s">
        <v>179</v>
      </c>
      <c r="C146" s="17" t="s">
        <v>162</v>
      </c>
      <c r="D146" s="17" t="s">
        <v>75</v>
      </c>
      <c r="E146" s="18">
        <v>173</v>
      </c>
      <c r="F146" s="18"/>
      <c r="G146" s="18">
        <f t="shared" si="2"/>
        <v>173</v>
      </c>
      <c r="H146" s="19">
        <v>86.5</v>
      </c>
      <c r="I146" s="18">
        <v>97.346</v>
      </c>
      <c r="J146" s="19">
        <v>51.9</v>
      </c>
      <c r="K146" s="18">
        <v>38.9384</v>
      </c>
      <c r="L146" s="18">
        <v>90.83840000000001</v>
      </c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</row>
    <row r="147" spans="1:249" s="3" customFormat="1" ht="24" customHeight="1">
      <c r="A147" s="15">
        <v>19210701121</v>
      </c>
      <c r="B147" s="16" t="s">
        <v>180</v>
      </c>
      <c r="C147" s="17" t="s">
        <v>162</v>
      </c>
      <c r="D147" s="17" t="s">
        <v>75</v>
      </c>
      <c r="E147" s="18">
        <v>173</v>
      </c>
      <c r="F147" s="18"/>
      <c r="G147" s="18">
        <f t="shared" si="2"/>
        <v>173</v>
      </c>
      <c r="H147" s="19">
        <v>86.5</v>
      </c>
      <c r="I147" s="18">
        <v>96.288</v>
      </c>
      <c r="J147" s="19">
        <v>51.9</v>
      </c>
      <c r="K147" s="18">
        <v>38.5152</v>
      </c>
      <c r="L147" s="18">
        <v>90.4152</v>
      </c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</row>
    <row r="148" spans="1:249" s="2" customFormat="1" ht="24" customHeight="1">
      <c r="A148" s="15">
        <v>19210702920</v>
      </c>
      <c r="B148" s="16" t="s">
        <v>181</v>
      </c>
      <c r="C148" s="17" t="s">
        <v>162</v>
      </c>
      <c r="D148" s="17" t="s">
        <v>75</v>
      </c>
      <c r="E148" s="18">
        <v>171</v>
      </c>
      <c r="F148" s="18"/>
      <c r="G148" s="18">
        <f t="shared" si="2"/>
        <v>171</v>
      </c>
      <c r="H148" s="19">
        <v>85.5</v>
      </c>
      <c r="I148" s="18">
        <v>97.028</v>
      </c>
      <c r="J148" s="19">
        <v>51.3</v>
      </c>
      <c r="K148" s="18">
        <v>38.81120000000001</v>
      </c>
      <c r="L148" s="18">
        <v>90.1112</v>
      </c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</row>
    <row r="149" spans="1:249" s="2" customFormat="1" ht="24" customHeight="1">
      <c r="A149" s="15">
        <v>19210708609</v>
      </c>
      <c r="B149" s="16" t="s">
        <v>182</v>
      </c>
      <c r="C149" s="17" t="s">
        <v>162</v>
      </c>
      <c r="D149" s="17" t="s">
        <v>75</v>
      </c>
      <c r="E149" s="18">
        <v>169</v>
      </c>
      <c r="F149" s="18"/>
      <c r="G149" s="18">
        <f t="shared" si="2"/>
        <v>169</v>
      </c>
      <c r="H149" s="19">
        <v>84.5</v>
      </c>
      <c r="I149" s="18">
        <v>97.694</v>
      </c>
      <c r="J149" s="19">
        <v>50.7</v>
      </c>
      <c r="K149" s="18">
        <v>39.077600000000004</v>
      </c>
      <c r="L149" s="18">
        <v>89.7776</v>
      </c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</row>
    <row r="150" spans="1:249" s="3" customFormat="1" ht="24" customHeight="1">
      <c r="A150" s="15">
        <v>19210701828</v>
      </c>
      <c r="B150" s="16" t="s">
        <v>183</v>
      </c>
      <c r="C150" s="17" t="s">
        <v>162</v>
      </c>
      <c r="D150" s="17" t="s">
        <v>75</v>
      </c>
      <c r="E150" s="18">
        <v>168</v>
      </c>
      <c r="F150" s="18"/>
      <c r="G150" s="18">
        <f t="shared" si="2"/>
        <v>168</v>
      </c>
      <c r="H150" s="19">
        <v>84</v>
      </c>
      <c r="I150" s="18">
        <v>97.76</v>
      </c>
      <c r="J150" s="19">
        <v>50.4</v>
      </c>
      <c r="K150" s="18">
        <v>39.104000000000006</v>
      </c>
      <c r="L150" s="18">
        <v>89.504</v>
      </c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</row>
    <row r="151" spans="1:249" s="2" customFormat="1" ht="24" customHeight="1">
      <c r="A151" s="15">
        <v>19210708010</v>
      </c>
      <c r="B151" s="16" t="s">
        <v>184</v>
      </c>
      <c r="C151" s="17" t="s">
        <v>162</v>
      </c>
      <c r="D151" s="17" t="s">
        <v>75</v>
      </c>
      <c r="E151" s="18">
        <v>167</v>
      </c>
      <c r="F151" s="18"/>
      <c r="G151" s="18">
        <f t="shared" si="2"/>
        <v>167</v>
      </c>
      <c r="H151" s="19">
        <v>83.5</v>
      </c>
      <c r="I151" s="18">
        <v>98.404</v>
      </c>
      <c r="J151" s="19">
        <v>50.1</v>
      </c>
      <c r="K151" s="18">
        <v>39.3616</v>
      </c>
      <c r="L151" s="18">
        <v>89.4616</v>
      </c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</row>
    <row r="152" spans="1:195" ht="24" customHeight="1">
      <c r="A152" s="15">
        <v>19210707501</v>
      </c>
      <c r="B152" s="16" t="s">
        <v>185</v>
      </c>
      <c r="C152" s="17" t="s">
        <v>162</v>
      </c>
      <c r="D152" s="17" t="s">
        <v>75</v>
      </c>
      <c r="E152" s="18">
        <v>167</v>
      </c>
      <c r="F152" s="18"/>
      <c r="G152" s="18">
        <f t="shared" si="2"/>
        <v>167</v>
      </c>
      <c r="H152" s="19">
        <v>83.5</v>
      </c>
      <c r="I152" s="18">
        <v>97.306</v>
      </c>
      <c r="J152" s="19">
        <v>50.1</v>
      </c>
      <c r="K152" s="18">
        <v>38.9224</v>
      </c>
      <c r="L152" s="18">
        <v>89.0224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</row>
    <row r="153" spans="1:195" ht="24" customHeight="1">
      <c r="A153" s="15">
        <v>19210704630</v>
      </c>
      <c r="B153" s="16" t="s">
        <v>186</v>
      </c>
      <c r="C153" s="17" t="s">
        <v>162</v>
      </c>
      <c r="D153" s="17" t="s">
        <v>75</v>
      </c>
      <c r="E153" s="18">
        <v>166</v>
      </c>
      <c r="F153" s="18"/>
      <c r="G153" s="18">
        <f t="shared" si="2"/>
        <v>166</v>
      </c>
      <c r="H153" s="19">
        <v>83</v>
      </c>
      <c r="I153" s="18">
        <v>97.866</v>
      </c>
      <c r="J153" s="19">
        <v>49.8</v>
      </c>
      <c r="K153" s="18">
        <v>39.1464</v>
      </c>
      <c r="L153" s="18">
        <v>88.9464</v>
      </c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</row>
    <row r="154" spans="1:249" s="3" customFormat="1" ht="24" customHeight="1">
      <c r="A154" s="15">
        <v>19210708103</v>
      </c>
      <c r="B154" s="16" t="s">
        <v>187</v>
      </c>
      <c r="C154" s="17" t="s">
        <v>162</v>
      </c>
      <c r="D154" s="17" t="s">
        <v>75</v>
      </c>
      <c r="E154" s="18">
        <v>166</v>
      </c>
      <c r="F154" s="18"/>
      <c r="G154" s="18">
        <f t="shared" si="2"/>
        <v>166</v>
      </c>
      <c r="H154" s="19">
        <v>83</v>
      </c>
      <c r="I154" s="18">
        <v>97.534</v>
      </c>
      <c r="J154" s="19">
        <v>49.8</v>
      </c>
      <c r="K154" s="18">
        <v>39.013600000000004</v>
      </c>
      <c r="L154" s="18">
        <v>88.81360000000001</v>
      </c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</row>
    <row r="155" spans="1:249" s="2" customFormat="1" ht="24" customHeight="1">
      <c r="A155" s="15">
        <v>19210705623</v>
      </c>
      <c r="B155" s="16" t="s">
        <v>188</v>
      </c>
      <c r="C155" s="17" t="s">
        <v>162</v>
      </c>
      <c r="D155" s="17" t="s">
        <v>75</v>
      </c>
      <c r="E155" s="18">
        <v>167</v>
      </c>
      <c r="F155" s="18"/>
      <c r="G155" s="18">
        <f t="shared" si="2"/>
        <v>167</v>
      </c>
      <c r="H155" s="19">
        <v>83.5</v>
      </c>
      <c r="I155" s="18">
        <v>96.628</v>
      </c>
      <c r="J155" s="19">
        <v>50.1</v>
      </c>
      <c r="K155" s="18">
        <v>38.6512</v>
      </c>
      <c r="L155" s="18">
        <v>88.75120000000001</v>
      </c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</row>
    <row r="156" spans="1:249" s="3" customFormat="1" ht="24" customHeight="1">
      <c r="A156" s="15">
        <v>19210700822</v>
      </c>
      <c r="B156" s="16" t="s">
        <v>189</v>
      </c>
      <c r="C156" s="17" t="s">
        <v>162</v>
      </c>
      <c r="D156" s="17" t="s">
        <v>75</v>
      </c>
      <c r="E156" s="18">
        <v>166</v>
      </c>
      <c r="F156" s="18"/>
      <c r="G156" s="18">
        <f t="shared" si="2"/>
        <v>166</v>
      </c>
      <c r="H156" s="19">
        <v>83</v>
      </c>
      <c r="I156" s="18">
        <v>96.032</v>
      </c>
      <c r="J156" s="19">
        <v>49.8</v>
      </c>
      <c r="K156" s="18">
        <v>38.412800000000004</v>
      </c>
      <c r="L156" s="18">
        <v>88.2128</v>
      </c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</row>
    <row r="157" spans="1:249" s="3" customFormat="1" ht="24" customHeight="1">
      <c r="A157" s="15">
        <v>19210709522</v>
      </c>
      <c r="B157" s="16" t="s">
        <v>190</v>
      </c>
      <c r="C157" s="17" t="s">
        <v>162</v>
      </c>
      <c r="D157" s="17" t="s">
        <v>75</v>
      </c>
      <c r="E157" s="18">
        <v>179</v>
      </c>
      <c r="F157" s="18"/>
      <c r="G157" s="18">
        <f t="shared" si="2"/>
        <v>179</v>
      </c>
      <c r="H157" s="19">
        <v>89.5</v>
      </c>
      <c r="I157" s="18" t="s">
        <v>60</v>
      </c>
      <c r="J157" s="19">
        <v>53.7</v>
      </c>
      <c r="K157" s="18">
        <v>0</v>
      </c>
      <c r="L157" s="18">
        <v>53.7</v>
      </c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</row>
    <row r="158" spans="1:249" s="2" customFormat="1" ht="24" customHeight="1">
      <c r="A158" s="15">
        <v>19210702906</v>
      </c>
      <c r="B158" s="16" t="s">
        <v>191</v>
      </c>
      <c r="C158" s="17" t="s">
        <v>162</v>
      </c>
      <c r="D158" s="17" t="s">
        <v>75</v>
      </c>
      <c r="E158" s="18">
        <v>168</v>
      </c>
      <c r="F158" s="18"/>
      <c r="G158" s="18">
        <f t="shared" si="2"/>
        <v>168</v>
      </c>
      <c r="H158" s="19">
        <v>84</v>
      </c>
      <c r="I158" s="18" t="s">
        <v>60</v>
      </c>
      <c r="J158" s="19">
        <v>50.4</v>
      </c>
      <c r="K158" s="18">
        <v>0</v>
      </c>
      <c r="L158" s="18">
        <v>50.4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</row>
    <row r="159" spans="1:249" s="3" customFormat="1" ht="24" customHeight="1">
      <c r="A159" s="15">
        <v>19210300707</v>
      </c>
      <c r="B159" s="16" t="s">
        <v>192</v>
      </c>
      <c r="C159" s="17" t="s">
        <v>162</v>
      </c>
      <c r="D159" s="17" t="s">
        <v>90</v>
      </c>
      <c r="E159" s="18">
        <v>153</v>
      </c>
      <c r="F159" s="18">
        <v>85</v>
      </c>
      <c r="G159" s="18">
        <v>238</v>
      </c>
      <c r="H159" s="19">
        <v>79.33333333333333</v>
      </c>
      <c r="I159" s="18">
        <v>90.16</v>
      </c>
      <c r="J159" s="19">
        <v>47.599999999999994</v>
      </c>
      <c r="K159" s="18">
        <v>36.064</v>
      </c>
      <c r="L159" s="18">
        <v>83.66399999999999</v>
      </c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</row>
    <row r="160" spans="1:249" s="3" customFormat="1" ht="24" customHeight="1">
      <c r="A160" s="15">
        <v>19210300504</v>
      </c>
      <c r="B160" s="16" t="s">
        <v>193</v>
      </c>
      <c r="C160" s="17" t="s">
        <v>162</v>
      </c>
      <c r="D160" s="17" t="s">
        <v>90</v>
      </c>
      <c r="E160" s="18">
        <v>162</v>
      </c>
      <c r="F160" s="18">
        <v>64</v>
      </c>
      <c r="G160" s="18">
        <v>226</v>
      </c>
      <c r="H160" s="19">
        <v>75.33333333333333</v>
      </c>
      <c r="I160" s="18">
        <v>87.94</v>
      </c>
      <c r="J160" s="19">
        <v>45.2</v>
      </c>
      <c r="K160" s="18">
        <v>35.176</v>
      </c>
      <c r="L160" s="18">
        <v>80.376</v>
      </c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</row>
    <row r="161" spans="1:249" s="2" customFormat="1" ht="24" customHeight="1">
      <c r="A161" s="15">
        <v>19210300417</v>
      </c>
      <c r="B161" s="16" t="s">
        <v>194</v>
      </c>
      <c r="C161" s="17" t="s">
        <v>162</v>
      </c>
      <c r="D161" s="17" t="s">
        <v>90</v>
      </c>
      <c r="E161" s="18">
        <v>136</v>
      </c>
      <c r="F161" s="18">
        <v>82</v>
      </c>
      <c r="G161" s="18">
        <v>218</v>
      </c>
      <c r="H161" s="19">
        <v>72.66666666666667</v>
      </c>
      <c r="I161" s="18">
        <v>91.24</v>
      </c>
      <c r="J161" s="19">
        <v>43.6</v>
      </c>
      <c r="K161" s="18">
        <v>36.496</v>
      </c>
      <c r="L161" s="18">
        <v>80.096</v>
      </c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</row>
    <row r="162" spans="1:249" s="2" customFormat="1" ht="24" customHeight="1">
      <c r="A162" s="15">
        <v>19210300609</v>
      </c>
      <c r="B162" s="16" t="s">
        <v>195</v>
      </c>
      <c r="C162" s="17" t="s">
        <v>162</v>
      </c>
      <c r="D162" s="17" t="s">
        <v>90</v>
      </c>
      <c r="E162" s="18">
        <v>138</v>
      </c>
      <c r="F162" s="18">
        <v>76</v>
      </c>
      <c r="G162" s="18">
        <v>214</v>
      </c>
      <c r="H162" s="19">
        <v>71.33333333333333</v>
      </c>
      <c r="I162" s="18">
        <v>87.1</v>
      </c>
      <c r="J162" s="19">
        <v>42.8</v>
      </c>
      <c r="K162" s="18">
        <v>34.839999999999996</v>
      </c>
      <c r="L162" s="18">
        <v>77.63999999999999</v>
      </c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</row>
    <row r="163" spans="1:249" s="2" customFormat="1" ht="24" customHeight="1">
      <c r="A163" s="15">
        <v>19210205622</v>
      </c>
      <c r="B163" s="16" t="s">
        <v>196</v>
      </c>
      <c r="C163" s="17" t="s">
        <v>162</v>
      </c>
      <c r="D163" s="17" t="s">
        <v>25</v>
      </c>
      <c r="E163" s="18">
        <v>182</v>
      </c>
      <c r="F163" s="18"/>
      <c r="G163" s="18">
        <f aca="true" t="shared" si="3" ref="G163:G226">E163</f>
        <v>182</v>
      </c>
      <c r="H163" s="19">
        <v>91</v>
      </c>
      <c r="I163" s="18">
        <v>87.2</v>
      </c>
      <c r="J163" s="19">
        <v>54.6</v>
      </c>
      <c r="K163" s="18">
        <v>34.88</v>
      </c>
      <c r="L163" s="18">
        <v>89.48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</row>
    <row r="164" spans="1:249" s="3" customFormat="1" ht="24" customHeight="1">
      <c r="A164" s="15">
        <v>19210202024</v>
      </c>
      <c r="B164" s="16" t="s">
        <v>197</v>
      </c>
      <c r="C164" s="17" t="s">
        <v>162</v>
      </c>
      <c r="D164" s="17" t="s">
        <v>25</v>
      </c>
      <c r="E164" s="18">
        <v>183</v>
      </c>
      <c r="F164" s="18"/>
      <c r="G164" s="18">
        <f t="shared" si="3"/>
        <v>183</v>
      </c>
      <c r="H164" s="19">
        <v>91.5</v>
      </c>
      <c r="I164" s="18">
        <v>86.2</v>
      </c>
      <c r="J164" s="19">
        <v>54.9</v>
      </c>
      <c r="K164" s="18">
        <v>34.480000000000004</v>
      </c>
      <c r="L164" s="18">
        <v>89.38</v>
      </c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</row>
    <row r="165" spans="1:195" ht="24" customHeight="1">
      <c r="A165" s="15">
        <v>19210204110</v>
      </c>
      <c r="B165" s="16" t="s">
        <v>198</v>
      </c>
      <c r="C165" s="17" t="s">
        <v>162</v>
      </c>
      <c r="D165" s="17" t="s">
        <v>25</v>
      </c>
      <c r="E165" s="18">
        <v>178</v>
      </c>
      <c r="F165" s="18"/>
      <c r="G165" s="18">
        <f t="shared" si="3"/>
        <v>178</v>
      </c>
      <c r="H165" s="19">
        <v>89</v>
      </c>
      <c r="I165" s="18">
        <v>88.2</v>
      </c>
      <c r="J165" s="19">
        <v>53.4</v>
      </c>
      <c r="K165" s="18">
        <v>35.28</v>
      </c>
      <c r="L165" s="18">
        <v>88.68</v>
      </c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</row>
    <row r="166" spans="1:249" s="2" customFormat="1" ht="24" customHeight="1">
      <c r="A166" s="15">
        <v>19210202902</v>
      </c>
      <c r="B166" s="16" t="s">
        <v>199</v>
      </c>
      <c r="C166" s="17" t="s">
        <v>162</v>
      </c>
      <c r="D166" s="17" t="s">
        <v>25</v>
      </c>
      <c r="E166" s="18">
        <v>177</v>
      </c>
      <c r="F166" s="18"/>
      <c r="G166" s="18">
        <f t="shared" si="3"/>
        <v>177</v>
      </c>
      <c r="H166" s="19">
        <v>88.5</v>
      </c>
      <c r="I166" s="18">
        <v>88</v>
      </c>
      <c r="J166" s="19">
        <v>53.1</v>
      </c>
      <c r="K166" s="18">
        <v>35.2</v>
      </c>
      <c r="L166" s="18">
        <v>88.30000000000001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</row>
    <row r="167" spans="1:249" s="2" customFormat="1" ht="24" customHeight="1">
      <c r="A167" s="15">
        <v>19210208909</v>
      </c>
      <c r="B167" s="16" t="s">
        <v>200</v>
      </c>
      <c r="C167" s="17" t="s">
        <v>162</v>
      </c>
      <c r="D167" s="17" t="s">
        <v>25</v>
      </c>
      <c r="E167" s="18">
        <v>175</v>
      </c>
      <c r="F167" s="18"/>
      <c r="G167" s="18">
        <f t="shared" si="3"/>
        <v>175</v>
      </c>
      <c r="H167" s="19">
        <v>87.5</v>
      </c>
      <c r="I167" s="18">
        <v>89</v>
      </c>
      <c r="J167" s="19">
        <v>52.5</v>
      </c>
      <c r="K167" s="18">
        <v>35.6</v>
      </c>
      <c r="L167" s="18">
        <v>88.1</v>
      </c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</row>
    <row r="168" spans="1:249" s="2" customFormat="1" ht="24" customHeight="1">
      <c r="A168" s="15">
        <v>19210203019</v>
      </c>
      <c r="B168" s="16" t="s">
        <v>201</v>
      </c>
      <c r="C168" s="17" t="s">
        <v>162</v>
      </c>
      <c r="D168" s="17" t="s">
        <v>25</v>
      </c>
      <c r="E168" s="18">
        <v>177</v>
      </c>
      <c r="F168" s="18"/>
      <c r="G168" s="18">
        <f t="shared" si="3"/>
        <v>177</v>
      </c>
      <c r="H168" s="19">
        <v>88.5</v>
      </c>
      <c r="I168" s="18">
        <v>87.2</v>
      </c>
      <c r="J168" s="19">
        <v>53.1</v>
      </c>
      <c r="K168" s="18">
        <v>34.88</v>
      </c>
      <c r="L168" s="18">
        <v>87.98</v>
      </c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</row>
    <row r="169" spans="1:249" s="3" customFormat="1" ht="24" customHeight="1">
      <c r="A169" s="15">
        <v>19210201807</v>
      </c>
      <c r="B169" s="16" t="s">
        <v>202</v>
      </c>
      <c r="C169" s="17" t="s">
        <v>162</v>
      </c>
      <c r="D169" s="17" t="s">
        <v>25</v>
      </c>
      <c r="E169" s="18">
        <v>176</v>
      </c>
      <c r="F169" s="18"/>
      <c r="G169" s="18">
        <f t="shared" si="3"/>
        <v>176</v>
      </c>
      <c r="H169" s="19">
        <v>88</v>
      </c>
      <c r="I169" s="18">
        <v>87.8</v>
      </c>
      <c r="J169" s="19">
        <v>52.8</v>
      </c>
      <c r="K169" s="18">
        <v>35.12</v>
      </c>
      <c r="L169" s="18">
        <v>87.91999999999999</v>
      </c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</row>
    <row r="170" spans="1:249" s="2" customFormat="1" ht="24" customHeight="1">
      <c r="A170" s="15">
        <v>19210204730</v>
      </c>
      <c r="B170" s="16" t="s">
        <v>203</v>
      </c>
      <c r="C170" s="17" t="s">
        <v>162</v>
      </c>
      <c r="D170" s="17" t="s">
        <v>25</v>
      </c>
      <c r="E170" s="18">
        <v>179</v>
      </c>
      <c r="F170" s="18"/>
      <c r="G170" s="18">
        <f t="shared" si="3"/>
        <v>179</v>
      </c>
      <c r="H170" s="19">
        <v>89.5</v>
      </c>
      <c r="I170" s="18">
        <v>84.8</v>
      </c>
      <c r="J170" s="19">
        <v>53.7</v>
      </c>
      <c r="K170" s="18">
        <v>33.92</v>
      </c>
      <c r="L170" s="18">
        <v>87.62</v>
      </c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</row>
    <row r="171" spans="1:195" ht="24" customHeight="1">
      <c r="A171" s="15">
        <v>19210211325</v>
      </c>
      <c r="B171" s="16" t="s">
        <v>204</v>
      </c>
      <c r="C171" s="17" t="s">
        <v>162</v>
      </c>
      <c r="D171" s="17" t="s">
        <v>25</v>
      </c>
      <c r="E171" s="18">
        <v>173</v>
      </c>
      <c r="F171" s="18"/>
      <c r="G171" s="18">
        <f t="shared" si="3"/>
        <v>173</v>
      </c>
      <c r="H171" s="19">
        <v>86.5</v>
      </c>
      <c r="I171" s="18">
        <v>88.2</v>
      </c>
      <c r="J171" s="19">
        <v>51.9</v>
      </c>
      <c r="K171" s="18">
        <v>35.28</v>
      </c>
      <c r="L171" s="18">
        <v>87.18</v>
      </c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</row>
    <row r="172" spans="1:249" s="3" customFormat="1" ht="24" customHeight="1">
      <c r="A172" s="15">
        <v>19210209515</v>
      </c>
      <c r="B172" s="16" t="s">
        <v>205</v>
      </c>
      <c r="C172" s="17" t="s">
        <v>162</v>
      </c>
      <c r="D172" s="17" t="s">
        <v>25</v>
      </c>
      <c r="E172" s="18">
        <v>174</v>
      </c>
      <c r="F172" s="18"/>
      <c r="G172" s="18">
        <f t="shared" si="3"/>
        <v>174</v>
      </c>
      <c r="H172" s="19">
        <v>87</v>
      </c>
      <c r="I172" s="18">
        <v>87.4</v>
      </c>
      <c r="J172" s="19">
        <v>52.2</v>
      </c>
      <c r="K172" s="18">
        <v>34.96</v>
      </c>
      <c r="L172" s="18">
        <v>87.16</v>
      </c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</row>
    <row r="173" spans="1:249" s="3" customFormat="1" ht="24" customHeight="1">
      <c r="A173" s="15">
        <v>19210212225</v>
      </c>
      <c r="B173" s="16" t="s">
        <v>206</v>
      </c>
      <c r="C173" s="17" t="s">
        <v>162</v>
      </c>
      <c r="D173" s="17" t="s">
        <v>25</v>
      </c>
      <c r="E173" s="18">
        <v>175</v>
      </c>
      <c r="F173" s="18"/>
      <c r="G173" s="18">
        <f t="shared" si="3"/>
        <v>175</v>
      </c>
      <c r="H173" s="19">
        <v>87.5</v>
      </c>
      <c r="I173" s="18">
        <v>86.6</v>
      </c>
      <c r="J173" s="19">
        <v>52.5</v>
      </c>
      <c r="K173" s="18">
        <v>34.64</v>
      </c>
      <c r="L173" s="18">
        <v>87.14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</row>
    <row r="174" spans="1:249" s="3" customFormat="1" ht="24" customHeight="1">
      <c r="A174" s="15">
        <v>19210201408</v>
      </c>
      <c r="B174" s="22" t="s">
        <v>207</v>
      </c>
      <c r="C174" s="23" t="s">
        <v>162</v>
      </c>
      <c r="D174" s="23" t="s">
        <v>25</v>
      </c>
      <c r="E174" s="18">
        <v>173</v>
      </c>
      <c r="F174" s="18"/>
      <c r="G174" s="18">
        <f t="shared" si="3"/>
        <v>173</v>
      </c>
      <c r="H174" s="19">
        <v>86.5</v>
      </c>
      <c r="I174" s="18">
        <v>88</v>
      </c>
      <c r="J174" s="19">
        <v>51.9</v>
      </c>
      <c r="K174" s="18">
        <v>35.2</v>
      </c>
      <c r="L174" s="18">
        <v>87.1</v>
      </c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</row>
    <row r="175" spans="1:249" s="3" customFormat="1" ht="24" customHeight="1">
      <c r="A175" s="15">
        <v>19210202305</v>
      </c>
      <c r="B175" s="16" t="s">
        <v>208</v>
      </c>
      <c r="C175" s="17" t="s">
        <v>162</v>
      </c>
      <c r="D175" s="17" t="s">
        <v>25</v>
      </c>
      <c r="E175" s="18">
        <v>173</v>
      </c>
      <c r="F175" s="18"/>
      <c r="G175" s="18">
        <f t="shared" si="3"/>
        <v>173</v>
      </c>
      <c r="H175" s="19">
        <v>86.5</v>
      </c>
      <c r="I175" s="18">
        <v>87.6</v>
      </c>
      <c r="J175" s="19">
        <v>51.9</v>
      </c>
      <c r="K175" s="18">
        <v>35.04</v>
      </c>
      <c r="L175" s="18">
        <v>86.94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</row>
    <row r="176" spans="1:249" s="2" customFormat="1" ht="24" customHeight="1">
      <c r="A176" s="15">
        <v>19210205529</v>
      </c>
      <c r="B176" s="16" t="s">
        <v>209</v>
      </c>
      <c r="C176" s="17" t="s">
        <v>162</v>
      </c>
      <c r="D176" s="17" t="s">
        <v>25</v>
      </c>
      <c r="E176" s="18">
        <v>175</v>
      </c>
      <c r="F176" s="18"/>
      <c r="G176" s="18">
        <f t="shared" si="3"/>
        <v>175</v>
      </c>
      <c r="H176" s="19">
        <v>87.5</v>
      </c>
      <c r="I176" s="18">
        <v>85.8</v>
      </c>
      <c r="J176" s="19">
        <v>52.5</v>
      </c>
      <c r="K176" s="18">
        <v>34.32</v>
      </c>
      <c r="L176" s="18">
        <v>86.82</v>
      </c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</row>
    <row r="177" spans="1:249" s="2" customFormat="1" ht="24" customHeight="1">
      <c r="A177" s="15">
        <v>19210205913</v>
      </c>
      <c r="B177" s="16" t="s">
        <v>210</v>
      </c>
      <c r="C177" s="17" t="s">
        <v>162</v>
      </c>
      <c r="D177" s="17" t="s">
        <v>25</v>
      </c>
      <c r="E177" s="18">
        <v>173</v>
      </c>
      <c r="F177" s="18"/>
      <c r="G177" s="18">
        <f t="shared" si="3"/>
        <v>173</v>
      </c>
      <c r="H177" s="19">
        <v>86.5</v>
      </c>
      <c r="I177" s="18">
        <v>87</v>
      </c>
      <c r="J177" s="19">
        <v>51.9</v>
      </c>
      <c r="K177" s="18">
        <v>34.800000000000004</v>
      </c>
      <c r="L177" s="18">
        <v>86.7</v>
      </c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</row>
    <row r="178" spans="1:249" s="2" customFormat="1" ht="24" customHeight="1">
      <c r="A178" s="15">
        <v>19210212007</v>
      </c>
      <c r="B178" s="16" t="s">
        <v>211</v>
      </c>
      <c r="C178" s="17" t="s">
        <v>162</v>
      </c>
      <c r="D178" s="17" t="s">
        <v>25</v>
      </c>
      <c r="E178" s="18">
        <v>174</v>
      </c>
      <c r="F178" s="18"/>
      <c r="G178" s="18">
        <f t="shared" si="3"/>
        <v>174</v>
      </c>
      <c r="H178" s="19">
        <v>87</v>
      </c>
      <c r="I178" s="18">
        <v>86.2</v>
      </c>
      <c r="J178" s="19">
        <v>52.2</v>
      </c>
      <c r="K178" s="18">
        <v>34.480000000000004</v>
      </c>
      <c r="L178" s="18">
        <v>86.68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</row>
    <row r="179" spans="1:195" ht="24" customHeight="1">
      <c r="A179" s="15">
        <v>19210204020</v>
      </c>
      <c r="B179" s="16" t="s">
        <v>212</v>
      </c>
      <c r="C179" s="17" t="s">
        <v>162</v>
      </c>
      <c r="D179" s="17" t="s">
        <v>25</v>
      </c>
      <c r="E179" s="18">
        <v>176</v>
      </c>
      <c r="F179" s="18"/>
      <c r="G179" s="18">
        <f t="shared" si="3"/>
        <v>176</v>
      </c>
      <c r="H179" s="19">
        <v>88</v>
      </c>
      <c r="I179" s="18">
        <v>84.4</v>
      </c>
      <c r="J179" s="19">
        <v>52.8</v>
      </c>
      <c r="K179" s="18">
        <v>33.760000000000005</v>
      </c>
      <c r="L179" s="18">
        <v>86.56</v>
      </c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</row>
    <row r="180" spans="1:249" s="2" customFormat="1" ht="24" customHeight="1">
      <c r="A180" s="15">
        <v>19210208420</v>
      </c>
      <c r="B180" s="16" t="s">
        <v>213</v>
      </c>
      <c r="C180" s="17" t="s">
        <v>162</v>
      </c>
      <c r="D180" s="17" t="s">
        <v>25</v>
      </c>
      <c r="E180" s="18">
        <v>174</v>
      </c>
      <c r="F180" s="18"/>
      <c r="G180" s="18">
        <f t="shared" si="3"/>
        <v>174</v>
      </c>
      <c r="H180" s="19">
        <v>87</v>
      </c>
      <c r="I180" s="18">
        <v>82.8</v>
      </c>
      <c r="J180" s="19">
        <v>52.2</v>
      </c>
      <c r="K180" s="18">
        <v>33.12</v>
      </c>
      <c r="L180" s="18">
        <v>85.32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</row>
    <row r="181" spans="1:249" s="3" customFormat="1" ht="24" customHeight="1">
      <c r="A181" s="15">
        <v>19210201506</v>
      </c>
      <c r="B181" s="16" t="s">
        <v>214</v>
      </c>
      <c r="C181" s="17" t="s">
        <v>162</v>
      </c>
      <c r="D181" s="17" t="s">
        <v>25</v>
      </c>
      <c r="E181" s="18">
        <v>177</v>
      </c>
      <c r="F181" s="18"/>
      <c r="G181" s="18">
        <f t="shared" si="3"/>
        <v>177</v>
      </c>
      <c r="H181" s="19">
        <v>88.5</v>
      </c>
      <c r="I181" s="18" t="s">
        <v>60</v>
      </c>
      <c r="J181" s="19">
        <v>53.1</v>
      </c>
      <c r="K181" s="18">
        <v>0</v>
      </c>
      <c r="L181" s="18">
        <v>53.1</v>
      </c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</row>
    <row r="182" spans="1:249" s="2" customFormat="1" ht="24" customHeight="1">
      <c r="A182" s="15">
        <v>19210503416</v>
      </c>
      <c r="B182" s="16" t="s">
        <v>215</v>
      </c>
      <c r="C182" s="17" t="s">
        <v>162</v>
      </c>
      <c r="D182" s="17" t="s">
        <v>137</v>
      </c>
      <c r="E182" s="18">
        <v>176</v>
      </c>
      <c r="F182" s="18"/>
      <c r="G182" s="18">
        <f t="shared" si="3"/>
        <v>176</v>
      </c>
      <c r="H182" s="19">
        <v>88</v>
      </c>
      <c r="I182" s="18">
        <v>84.6</v>
      </c>
      <c r="J182" s="19">
        <v>52.8</v>
      </c>
      <c r="K182" s="18">
        <v>33.839999999999996</v>
      </c>
      <c r="L182" s="18">
        <v>86.63999999999999</v>
      </c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</row>
    <row r="183" spans="1:249" s="2" customFormat="1" ht="24" customHeight="1">
      <c r="A183" s="15">
        <v>19210511111</v>
      </c>
      <c r="B183" s="16" t="s">
        <v>216</v>
      </c>
      <c r="C183" s="17" t="s">
        <v>162</v>
      </c>
      <c r="D183" s="17" t="s">
        <v>137</v>
      </c>
      <c r="E183" s="18">
        <v>175</v>
      </c>
      <c r="F183" s="18"/>
      <c r="G183" s="18">
        <f t="shared" si="3"/>
        <v>175</v>
      </c>
      <c r="H183" s="19">
        <v>87.5</v>
      </c>
      <c r="I183" s="18">
        <v>85</v>
      </c>
      <c r="J183" s="19">
        <v>52.5</v>
      </c>
      <c r="K183" s="18">
        <v>34</v>
      </c>
      <c r="L183" s="18">
        <v>86.5</v>
      </c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</row>
    <row r="184" spans="1:249" s="3" customFormat="1" ht="24" customHeight="1">
      <c r="A184" s="15">
        <v>19210502805</v>
      </c>
      <c r="B184" s="16" t="s">
        <v>217</v>
      </c>
      <c r="C184" s="17" t="s">
        <v>162</v>
      </c>
      <c r="D184" s="17" t="s">
        <v>137</v>
      </c>
      <c r="E184" s="18">
        <v>171</v>
      </c>
      <c r="F184" s="18"/>
      <c r="G184" s="18">
        <f t="shared" si="3"/>
        <v>171</v>
      </c>
      <c r="H184" s="19">
        <v>85.5</v>
      </c>
      <c r="I184" s="18">
        <v>85.4</v>
      </c>
      <c r="J184" s="19">
        <v>51.3</v>
      </c>
      <c r="K184" s="18">
        <v>34.160000000000004</v>
      </c>
      <c r="L184" s="18">
        <v>85.46</v>
      </c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</row>
    <row r="185" spans="1:249" s="3" customFormat="1" ht="24" customHeight="1">
      <c r="A185" s="15">
        <v>19210502804</v>
      </c>
      <c r="B185" s="16" t="s">
        <v>218</v>
      </c>
      <c r="C185" s="17" t="s">
        <v>162</v>
      </c>
      <c r="D185" s="17" t="s">
        <v>137</v>
      </c>
      <c r="E185" s="18">
        <v>171</v>
      </c>
      <c r="F185" s="18"/>
      <c r="G185" s="18">
        <f t="shared" si="3"/>
        <v>171</v>
      </c>
      <c r="H185" s="19">
        <v>85.5</v>
      </c>
      <c r="I185" s="18">
        <v>83.8</v>
      </c>
      <c r="J185" s="19">
        <v>51.3</v>
      </c>
      <c r="K185" s="18">
        <v>33.52</v>
      </c>
      <c r="L185" s="18">
        <v>84.82</v>
      </c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</row>
    <row r="186" spans="1:249" s="3" customFormat="1" ht="24" customHeight="1">
      <c r="A186" s="15">
        <v>19210508006</v>
      </c>
      <c r="B186" s="16" t="s">
        <v>219</v>
      </c>
      <c r="C186" s="17" t="s">
        <v>162</v>
      </c>
      <c r="D186" s="17" t="s">
        <v>137</v>
      </c>
      <c r="E186" s="18">
        <v>169</v>
      </c>
      <c r="F186" s="18"/>
      <c r="G186" s="18">
        <f t="shared" si="3"/>
        <v>169</v>
      </c>
      <c r="H186" s="19">
        <v>84.5</v>
      </c>
      <c r="I186" s="18">
        <v>83.4</v>
      </c>
      <c r="J186" s="19">
        <v>50.7</v>
      </c>
      <c r="K186" s="18">
        <v>33.36000000000001</v>
      </c>
      <c r="L186" s="18">
        <v>84.06</v>
      </c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</row>
    <row r="187" spans="1:249" s="3" customFormat="1" ht="24" customHeight="1">
      <c r="A187" s="15">
        <v>19210509505</v>
      </c>
      <c r="B187" s="16" t="s">
        <v>220</v>
      </c>
      <c r="C187" s="17" t="s">
        <v>162</v>
      </c>
      <c r="D187" s="17" t="s">
        <v>137</v>
      </c>
      <c r="E187" s="18">
        <v>166</v>
      </c>
      <c r="F187" s="18"/>
      <c r="G187" s="18">
        <f t="shared" si="3"/>
        <v>166</v>
      </c>
      <c r="H187" s="19">
        <v>83</v>
      </c>
      <c r="I187" s="18">
        <v>84.8</v>
      </c>
      <c r="J187" s="19">
        <v>49.8</v>
      </c>
      <c r="K187" s="18">
        <v>33.92</v>
      </c>
      <c r="L187" s="18">
        <v>83.72</v>
      </c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</row>
    <row r="188" spans="1:249" s="2" customFormat="1" ht="24" customHeight="1">
      <c r="A188" s="15">
        <v>19210508119</v>
      </c>
      <c r="B188" s="16" t="s">
        <v>221</v>
      </c>
      <c r="C188" s="17" t="s">
        <v>162</v>
      </c>
      <c r="D188" s="17" t="s">
        <v>137</v>
      </c>
      <c r="E188" s="18">
        <v>165</v>
      </c>
      <c r="F188" s="18"/>
      <c r="G188" s="18">
        <f t="shared" si="3"/>
        <v>165</v>
      </c>
      <c r="H188" s="19">
        <v>82.5</v>
      </c>
      <c r="I188" s="18">
        <v>83.8</v>
      </c>
      <c r="J188" s="19">
        <v>49.5</v>
      </c>
      <c r="K188" s="18">
        <v>33.52</v>
      </c>
      <c r="L188" s="18">
        <v>83.02000000000001</v>
      </c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</row>
    <row r="189" spans="1:249" s="3" customFormat="1" ht="24" customHeight="1">
      <c r="A189" s="15">
        <v>19210502707</v>
      </c>
      <c r="B189" s="16" t="s">
        <v>222</v>
      </c>
      <c r="C189" s="17" t="s">
        <v>162</v>
      </c>
      <c r="D189" s="17" t="s">
        <v>137</v>
      </c>
      <c r="E189" s="18">
        <v>165</v>
      </c>
      <c r="F189" s="18"/>
      <c r="G189" s="18">
        <f t="shared" si="3"/>
        <v>165</v>
      </c>
      <c r="H189" s="19">
        <v>82.5</v>
      </c>
      <c r="I189" s="18">
        <v>83.6</v>
      </c>
      <c r="J189" s="19">
        <v>49.5</v>
      </c>
      <c r="K189" s="18">
        <v>33.44</v>
      </c>
      <c r="L189" s="18">
        <v>82.94</v>
      </c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</row>
    <row r="190" spans="1:249" s="2" customFormat="1" ht="24" customHeight="1">
      <c r="A190" s="15">
        <v>19210504729</v>
      </c>
      <c r="B190" s="16" t="s">
        <v>223</v>
      </c>
      <c r="C190" s="17" t="s">
        <v>162</v>
      </c>
      <c r="D190" s="17" t="s">
        <v>137</v>
      </c>
      <c r="E190" s="18">
        <v>160</v>
      </c>
      <c r="F190" s="18"/>
      <c r="G190" s="18">
        <f t="shared" si="3"/>
        <v>160</v>
      </c>
      <c r="H190" s="19">
        <v>80</v>
      </c>
      <c r="I190" s="18">
        <v>85.4</v>
      </c>
      <c r="J190" s="19">
        <v>48</v>
      </c>
      <c r="K190" s="18">
        <v>34.160000000000004</v>
      </c>
      <c r="L190" s="18">
        <v>82.16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</row>
    <row r="191" spans="1:249" s="3" customFormat="1" ht="24" customHeight="1">
      <c r="A191" s="15">
        <v>19210512314</v>
      </c>
      <c r="B191" s="20" t="s">
        <v>224</v>
      </c>
      <c r="C191" s="21" t="s">
        <v>162</v>
      </c>
      <c r="D191" s="21" t="s">
        <v>137</v>
      </c>
      <c r="E191" s="18">
        <v>157</v>
      </c>
      <c r="F191" s="18"/>
      <c r="G191" s="18">
        <f t="shared" si="3"/>
        <v>157</v>
      </c>
      <c r="H191" s="19">
        <v>78.5</v>
      </c>
      <c r="I191" s="18">
        <v>87.6</v>
      </c>
      <c r="J191" s="19">
        <v>47.1</v>
      </c>
      <c r="K191" s="18">
        <v>35.04</v>
      </c>
      <c r="L191" s="18">
        <v>82.14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</row>
    <row r="192" spans="1:195" ht="24" customHeight="1">
      <c r="A192" s="15">
        <v>19210504505</v>
      </c>
      <c r="B192" s="16" t="s">
        <v>225</v>
      </c>
      <c r="C192" s="17" t="s">
        <v>162</v>
      </c>
      <c r="D192" s="17" t="s">
        <v>137</v>
      </c>
      <c r="E192" s="18">
        <v>162</v>
      </c>
      <c r="F192" s="18"/>
      <c r="G192" s="18">
        <f t="shared" si="3"/>
        <v>162</v>
      </c>
      <c r="H192" s="19">
        <v>81</v>
      </c>
      <c r="I192" s="18">
        <v>83.6</v>
      </c>
      <c r="J192" s="19">
        <v>48.6</v>
      </c>
      <c r="K192" s="18">
        <v>33.44</v>
      </c>
      <c r="L192" s="18">
        <v>82.04</v>
      </c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</row>
    <row r="193" spans="1:195" ht="24" customHeight="1">
      <c r="A193" s="15">
        <v>19210504319</v>
      </c>
      <c r="B193" s="16" t="s">
        <v>226</v>
      </c>
      <c r="C193" s="17" t="s">
        <v>162</v>
      </c>
      <c r="D193" s="17" t="s">
        <v>137</v>
      </c>
      <c r="E193" s="18">
        <v>157</v>
      </c>
      <c r="F193" s="18"/>
      <c r="G193" s="18">
        <f t="shared" si="3"/>
        <v>157</v>
      </c>
      <c r="H193" s="19">
        <v>78.5</v>
      </c>
      <c r="I193" s="18">
        <v>84</v>
      </c>
      <c r="J193" s="19">
        <v>47.1</v>
      </c>
      <c r="K193" s="18">
        <v>33.6</v>
      </c>
      <c r="L193" s="18">
        <v>80.7</v>
      </c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</row>
    <row r="194" spans="1:249" s="2" customFormat="1" ht="24" customHeight="1">
      <c r="A194" s="15">
        <v>19210507922</v>
      </c>
      <c r="B194" s="16" t="s">
        <v>227</v>
      </c>
      <c r="C194" s="17" t="s">
        <v>162</v>
      </c>
      <c r="D194" s="17" t="s">
        <v>137</v>
      </c>
      <c r="E194" s="18">
        <v>158</v>
      </c>
      <c r="F194" s="18"/>
      <c r="G194" s="18">
        <f t="shared" si="3"/>
        <v>158</v>
      </c>
      <c r="H194" s="19">
        <v>79</v>
      </c>
      <c r="I194" s="18">
        <v>83.2</v>
      </c>
      <c r="J194" s="19">
        <v>47.4</v>
      </c>
      <c r="K194" s="18">
        <v>33.28</v>
      </c>
      <c r="L194" s="18">
        <v>80.68</v>
      </c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</row>
    <row r="195" spans="1:195" ht="24" customHeight="1">
      <c r="A195" s="15">
        <v>19210506827</v>
      </c>
      <c r="B195" s="16" t="s">
        <v>228</v>
      </c>
      <c r="C195" s="17" t="s">
        <v>162</v>
      </c>
      <c r="D195" s="17" t="s">
        <v>137</v>
      </c>
      <c r="E195" s="18">
        <v>157</v>
      </c>
      <c r="F195" s="18"/>
      <c r="G195" s="18">
        <f t="shared" si="3"/>
        <v>157</v>
      </c>
      <c r="H195" s="19">
        <v>78.5</v>
      </c>
      <c r="I195" s="18">
        <v>82.8</v>
      </c>
      <c r="J195" s="19">
        <v>47.1</v>
      </c>
      <c r="K195" s="18">
        <v>33.12</v>
      </c>
      <c r="L195" s="18">
        <v>80.22</v>
      </c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</row>
    <row r="196" spans="1:195" ht="24" customHeight="1">
      <c r="A196" s="15">
        <v>19210504227</v>
      </c>
      <c r="B196" s="16" t="s">
        <v>229</v>
      </c>
      <c r="C196" s="17" t="s">
        <v>162</v>
      </c>
      <c r="D196" s="17" t="s">
        <v>137</v>
      </c>
      <c r="E196" s="18">
        <v>158</v>
      </c>
      <c r="F196" s="18"/>
      <c r="G196" s="18">
        <f t="shared" si="3"/>
        <v>158</v>
      </c>
      <c r="H196" s="19">
        <v>79</v>
      </c>
      <c r="I196" s="18">
        <v>81.8</v>
      </c>
      <c r="J196" s="19">
        <v>47.4</v>
      </c>
      <c r="K196" s="18">
        <v>32.72</v>
      </c>
      <c r="L196" s="18">
        <v>80.12</v>
      </c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</row>
    <row r="197" spans="1:249" s="3" customFormat="1" ht="24" customHeight="1">
      <c r="A197" s="15">
        <v>19210402803</v>
      </c>
      <c r="B197" s="16" t="s">
        <v>230</v>
      </c>
      <c r="C197" s="17" t="s">
        <v>162</v>
      </c>
      <c r="D197" s="17" t="s">
        <v>46</v>
      </c>
      <c r="E197" s="18">
        <v>181</v>
      </c>
      <c r="F197" s="18"/>
      <c r="G197" s="18">
        <f t="shared" si="3"/>
        <v>181</v>
      </c>
      <c r="H197" s="19">
        <v>90.5</v>
      </c>
      <c r="I197" s="18">
        <v>98.678</v>
      </c>
      <c r="J197" s="19">
        <v>54.3</v>
      </c>
      <c r="K197" s="18">
        <v>39.4712</v>
      </c>
      <c r="L197" s="18">
        <v>93.7712</v>
      </c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</row>
    <row r="198" spans="1:249" s="3" customFormat="1" ht="24" customHeight="1">
      <c r="A198" s="15">
        <v>19210408228</v>
      </c>
      <c r="B198" s="16" t="s">
        <v>231</v>
      </c>
      <c r="C198" s="17" t="s">
        <v>162</v>
      </c>
      <c r="D198" s="17" t="s">
        <v>46</v>
      </c>
      <c r="E198" s="18">
        <v>166</v>
      </c>
      <c r="F198" s="18"/>
      <c r="G198" s="18">
        <f t="shared" si="3"/>
        <v>166</v>
      </c>
      <c r="H198" s="19">
        <v>83</v>
      </c>
      <c r="I198" s="18">
        <v>98.546</v>
      </c>
      <c r="J198" s="19">
        <v>49.8</v>
      </c>
      <c r="K198" s="18">
        <v>39.418400000000005</v>
      </c>
      <c r="L198" s="18">
        <v>89.2184</v>
      </c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</row>
    <row r="199" spans="1:249" s="2" customFormat="1" ht="24" customHeight="1">
      <c r="A199" s="15">
        <v>19210405127</v>
      </c>
      <c r="B199" s="16" t="s">
        <v>232</v>
      </c>
      <c r="C199" s="17" t="s">
        <v>162</v>
      </c>
      <c r="D199" s="17" t="s">
        <v>46</v>
      </c>
      <c r="E199" s="18">
        <v>163</v>
      </c>
      <c r="F199" s="18"/>
      <c r="G199" s="18">
        <f t="shared" si="3"/>
        <v>163</v>
      </c>
      <c r="H199" s="19">
        <v>81.5</v>
      </c>
      <c r="I199" s="18">
        <v>98.552</v>
      </c>
      <c r="J199" s="19">
        <v>48.9</v>
      </c>
      <c r="K199" s="18">
        <v>39.42080000000001</v>
      </c>
      <c r="L199" s="18">
        <v>88.3208</v>
      </c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</row>
    <row r="200" spans="1:249" s="2" customFormat="1" ht="24" customHeight="1">
      <c r="A200" s="15">
        <v>19210405429</v>
      </c>
      <c r="B200" s="16" t="s">
        <v>233</v>
      </c>
      <c r="C200" s="17" t="s">
        <v>162</v>
      </c>
      <c r="D200" s="17" t="s">
        <v>46</v>
      </c>
      <c r="E200" s="18">
        <v>163</v>
      </c>
      <c r="F200" s="18"/>
      <c r="G200" s="18">
        <f t="shared" si="3"/>
        <v>163</v>
      </c>
      <c r="H200" s="19">
        <v>81.5</v>
      </c>
      <c r="I200" s="18">
        <v>96.96</v>
      </c>
      <c r="J200" s="19">
        <v>48.9</v>
      </c>
      <c r="K200" s="18">
        <v>38.784</v>
      </c>
      <c r="L200" s="18">
        <v>87.684</v>
      </c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</row>
    <row r="201" spans="1:249" s="2" customFormat="1" ht="24" customHeight="1">
      <c r="A201" s="15">
        <v>19210403112</v>
      </c>
      <c r="B201" s="16" t="s">
        <v>234</v>
      </c>
      <c r="C201" s="17" t="s">
        <v>162</v>
      </c>
      <c r="D201" s="17" t="s">
        <v>46</v>
      </c>
      <c r="E201" s="18">
        <v>160</v>
      </c>
      <c r="F201" s="18"/>
      <c r="G201" s="18">
        <f t="shared" si="3"/>
        <v>160</v>
      </c>
      <c r="H201" s="19">
        <v>80</v>
      </c>
      <c r="I201" s="18">
        <v>98.646</v>
      </c>
      <c r="J201" s="19">
        <v>48</v>
      </c>
      <c r="K201" s="18">
        <v>39.458400000000005</v>
      </c>
      <c r="L201" s="18">
        <v>87.45840000000001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</row>
    <row r="202" spans="1:195" ht="24" customHeight="1">
      <c r="A202" s="15">
        <v>19210403904</v>
      </c>
      <c r="B202" s="16" t="s">
        <v>235</v>
      </c>
      <c r="C202" s="17" t="s">
        <v>162</v>
      </c>
      <c r="D202" s="17" t="s">
        <v>46</v>
      </c>
      <c r="E202" s="18">
        <v>161</v>
      </c>
      <c r="F202" s="18"/>
      <c r="G202" s="18">
        <f t="shared" si="3"/>
        <v>161</v>
      </c>
      <c r="H202" s="19">
        <v>80.5</v>
      </c>
      <c r="I202" s="18">
        <v>96.9</v>
      </c>
      <c r="J202" s="19">
        <v>48.3</v>
      </c>
      <c r="K202" s="18">
        <v>38.760000000000005</v>
      </c>
      <c r="L202" s="18">
        <v>87.06</v>
      </c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</row>
    <row r="203" spans="1:249" s="2" customFormat="1" ht="24" customHeight="1">
      <c r="A203" s="15">
        <v>19210412106</v>
      </c>
      <c r="B203" s="16" t="s">
        <v>236</v>
      </c>
      <c r="C203" s="17" t="s">
        <v>162</v>
      </c>
      <c r="D203" s="17" t="s">
        <v>46</v>
      </c>
      <c r="E203" s="18">
        <v>159</v>
      </c>
      <c r="F203" s="18"/>
      <c r="G203" s="18">
        <f t="shared" si="3"/>
        <v>159</v>
      </c>
      <c r="H203" s="19">
        <v>79.5</v>
      </c>
      <c r="I203" s="18">
        <v>98.154</v>
      </c>
      <c r="J203" s="19">
        <v>47.7</v>
      </c>
      <c r="K203" s="18">
        <v>39.2616</v>
      </c>
      <c r="L203" s="18">
        <v>86.9616</v>
      </c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</row>
    <row r="204" spans="1:249" s="3" customFormat="1" ht="24" customHeight="1">
      <c r="A204" s="15">
        <v>19210402225</v>
      </c>
      <c r="B204" s="25" t="s">
        <v>237</v>
      </c>
      <c r="C204" s="26" t="s">
        <v>162</v>
      </c>
      <c r="D204" s="26" t="s">
        <v>46</v>
      </c>
      <c r="E204" s="18">
        <v>159</v>
      </c>
      <c r="F204" s="18"/>
      <c r="G204" s="18">
        <f t="shared" si="3"/>
        <v>159</v>
      </c>
      <c r="H204" s="19">
        <v>79.5</v>
      </c>
      <c r="I204" s="18">
        <v>97.888</v>
      </c>
      <c r="J204" s="19">
        <v>47.7</v>
      </c>
      <c r="K204" s="18">
        <v>39.15520000000001</v>
      </c>
      <c r="L204" s="18">
        <v>86.8552</v>
      </c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</row>
    <row r="205" spans="1:195" ht="24" customHeight="1">
      <c r="A205" s="15">
        <v>19210404012</v>
      </c>
      <c r="B205" s="16" t="s">
        <v>238</v>
      </c>
      <c r="C205" s="17" t="s">
        <v>162</v>
      </c>
      <c r="D205" s="17" t="s">
        <v>46</v>
      </c>
      <c r="E205" s="18">
        <v>157</v>
      </c>
      <c r="F205" s="18"/>
      <c r="G205" s="18">
        <f t="shared" si="3"/>
        <v>157</v>
      </c>
      <c r="H205" s="19">
        <v>78.5</v>
      </c>
      <c r="I205" s="18">
        <v>96.42</v>
      </c>
      <c r="J205" s="19">
        <v>47.1</v>
      </c>
      <c r="K205" s="18">
        <v>38.568000000000005</v>
      </c>
      <c r="L205" s="18">
        <v>85.668</v>
      </c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</row>
    <row r="206" spans="1:249" s="2" customFormat="1" ht="24" customHeight="1">
      <c r="A206" s="15">
        <v>19210408629</v>
      </c>
      <c r="B206" s="48" t="s">
        <v>239</v>
      </c>
      <c r="C206" s="38" t="s">
        <v>162</v>
      </c>
      <c r="D206" s="38" t="s">
        <v>46</v>
      </c>
      <c r="E206" s="18">
        <v>153</v>
      </c>
      <c r="F206" s="18"/>
      <c r="G206" s="18">
        <f t="shared" si="3"/>
        <v>153</v>
      </c>
      <c r="H206" s="19">
        <v>76.5</v>
      </c>
      <c r="I206" s="18">
        <v>98.204</v>
      </c>
      <c r="J206" s="19">
        <v>45.9</v>
      </c>
      <c r="K206" s="18">
        <v>39.2816</v>
      </c>
      <c r="L206" s="18">
        <v>85.1816</v>
      </c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</row>
    <row r="207" spans="1:249" s="2" customFormat="1" ht="24" customHeight="1">
      <c r="A207" s="15">
        <v>19210603107</v>
      </c>
      <c r="B207" s="16" t="s">
        <v>240</v>
      </c>
      <c r="C207" s="17" t="s">
        <v>162</v>
      </c>
      <c r="D207" s="17" t="s">
        <v>144</v>
      </c>
      <c r="E207" s="18">
        <v>183</v>
      </c>
      <c r="F207" s="18"/>
      <c r="G207" s="18">
        <f t="shared" si="3"/>
        <v>183</v>
      </c>
      <c r="H207" s="19">
        <v>91.5</v>
      </c>
      <c r="I207" s="18">
        <v>94.66</v>
      </c>
      <c r="J207" s="19">
        <v>54.9</v>
      </c>
      <c r="K207" s="18">
        <v>37.864</v>
      </c>
      <c r="L207" s="18">
        <v>92.764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</row>
    <row r="208" spans="1:249" s="3" customFormat="1" ht="24" customHeight="1">
      <c r="A208" s="15">
        <v>19210610025</v>
      </c>
      <c r="B208" s="16" t="s">
        <v>241</v>
      </c>
      <c r="C208" s="17" t="s">
        <v>162</v>
      </c>
      <c r="D208" s="17" t="s">
        <v>144</v>
      </c>
      <c r="E208" s="18">
        <v>182</v>
      </c>
      <c r="F208" s="18"/>
      <c r="G208" s="18">
        <f t="shared" si="3"/>
        <v>182</v>
      </c>
      <c r="H208" s="19">
        <v>91</v>
      </c>
      <c r="I208" s="18">
        <v>93.54</v>
      </c>
      <c r="J208" s="19">
        <v>54.6</v>
      </c>
      <c r="K208" s="18">
        <v>37.416000000000004</v>
      </c>
      <c r="L208" s="18">
        <v>92.016</v>
      </c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</row>
    <row r="209" spans="1:249" s="3" customFormat="1" ht="24" customHeight="1">
      <c r="A209" s="15">
        <v>19210601902</v>
      </c>
      <c r="B209" s="16" t="s">
        <v>242</v>
      </c>
      <c r="C209" s="17" t="s">
        <v>162</v>
      </c>
      <c r="D209" s="17" t="s">
        <v>144</v>
      </c>
      <c r="E209" s="18">
        <v>181</v>
      </c>
      <c r="F209" s="18"/>
      <c r="G209" s="18">
        <f t="shared" si="3"/>
        <v>181</v>
      </c>
      <c r="H209" s="19">
        <v>90.5</v>
      </c>
      <c r="I209" s="18">
        <v>93.38</v>
      </c>
      <c r="J209" s="19">
        <v>54.3</v>
      </c>
      <c r="K209" s="18">
        <v>37.352</v>
      </c>
      <c r="L209" s="18">
        <v>91.65199999999999</v>
      </c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</row>
    <row r="210" spans="1:195" ht="24" customHeight="1">
      <c r="A210" s="15">
        <v>19210607227</v>
      </c>
      <c r="B210" s="16" t="s">
        <v>243</v>
      </c>
      <c r="C210" s="17" t="s">
        <v>162</v>
      </c>
      <c r="D210" s="17" t="s">
        <v>144</v>
      </c>
      <c r="E210" s="18">
        <v>178</v>
      </c>
      <c r="F210" s="18"/>
      <c r="G210" s="18">
        <f t="shared" si="3"/>
        <v>178</v>
      </c>
      <c r="H210" s="19">
        <v>89</v>
      </c>
      <c r="I210" s="18">
        <v>93.8</v>
      </c>
      <c r="J210" s="19">
        <v>53.4</v>
      </c>
      <c r="K210" s="18">
        <v>37.52</v>
      </c>
      <c r="L210" s="18">
        <v>90.92</v>
      </c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</row>
    <row r="211" spans="1:249" s="2" customFormat="1" ht="24" customHeight="1">
      <c r="A211" s="15">
        <v>19210603511</v>
      </c>
      <c r="B211" s="16" t="s">
        <v>244</v>
      </c>
      <c r="C211" s="17" t="s">
        <v>162</v>
      </c>
      <c r="D211" s="17" t="s">
        <v>144</v>
      </c>
      <c r="E211" s="18">
        <v>175</v>
      </c>
      <c r="F211" s="18"/>
      <c r="G211" s="18">
        <f t="shared" si="3"/>
        <v>175</v>
      </c>
      <c r="H211" s="19">
        <v>87.5</v>
      </c>
      <c r="I211" s="18">
        <v>94.24</v>
      </c>
      <c r="J211" s="19">
        <v>52.5</v>
      </c>
      <c r="K211" s="18">
        <v>37.696</v>
      </c>
      <c r="L211" s="18">
        <v>90.196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</row>
    <row r="212" spans="1:195" ht="24" customHeight="1">
      <c r="A212" s="15">
        <v>19210604712</v>
      </c>
      <c r="B212" s="16" t="s">
        <v>245</v>
      </c>
      <c r="C212" s="17" t="s">
        <v>162</v>
      </c>
      <c r="D212" s="17" t="s">
        <v>144</v>
      </c>
      <c r="E212" s="18">
        <v>175</v>
      </c>
      <c r="F212" s="18"/>
      <c r="G212" s="18">
        <f t="shared" si="3"/>
        <v>175</v>
      </c>
      <c r="H212" s="19">
        <v>87.5</v>
      </c>
      <c r="I212" s="18">
        <v>92.9</v>
      </c>
      <c r="J212" s="19">
        <v>52.5</v>
      </c>
      <c r="K212" s="18">
        <v>37.160000000000004</v>
      </c>
      <c r="L212" s="18">
        <v>89.66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</row>
    <row r="213" spans="1:249" s="3" customFormat="1" ht="24" customHeight="1">
      <c r="A213" s="15">
        <v>19210602408</v>
      </c>
      <c r="B213" s="16" t="s">
        <v>246</v>
      </c>
      <c r="C213" s="17" t="s">
        <v>162</v>
      </c>
      <c r="D213" s="17" t="s">
        <v>144</v>
      </c>
      <c r="E213" s="18">
        <v>173</v>
      </c>
      <c r="F213" s="18"/>
      <c r="G213" s="18">
        <f t="shared" si="3"/>
        <v>173</v>
      </c>
      <c r="H213" s="19">
        <v>86.5</v>
      </c>
      <c r="I213" s="18">
        <v>94.16</v>
      </c>
      <c r="J213" s="19">
        <v>51.9</v>
      </c>
      <c r="K213" s="18">
        <v>37.664</v>
      </c>
      <c r="L213" s="18">
        <v>89.564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</row>
    <row r="214" spans="1:249" s="2" customFormat="1" ht="24" customHeight="1">
      <c r="A214" s="15">
        <v>19210605126</v>
      </c>
      <c r="B214" s="16" t="s">
        <v>247</v>
      </c>
      <c r="C214" s="17" t="s">
        <v>162</v>
      </c>
      <c r="D214" s="17" t="s">
        <v>144</v>
      </c>
      <c r="E214" s="18">
        <v>174</v>
      </c>
      <c r="F214" s="18"/>
      <c r="G214" s="18">
        <f t="shared" si="3"/>
        <v>174</v>
      </c>
      <c r="H214" s="19">
        <v>87</v>
      </c>
      <c r="I214" s="18">
        <v>93.22</v>
      </c>
      <c r="J214" s="19">
        <v>52.2</v>
      </c>
      <c r="K214" s="18">
        <v>37.288000000000004</v>
      </c>
      <c r="L214" s="18">
        <v>89.488</v>
      </c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</row>
    <row r="215" spans="1:249" s="2" customFormat="1" ht="24" customHeight="1">
      <c r="A215" s="15">
        <v>19210606629</v>
      </c>
      <c r="B215" s="16" t="s">
        <v>248</v>
      </c>
      <c r="C215" s="17" t="s">
        <v>162</v>
      </c>
      <c r="D215" s="17" t="s">
        <v>144</v>
      </c>
      <c r="E215" s="18">
        <v>174</v>
      </c>
      <c r="F215" s="18"/>
      <c r="G215" s="18">
        <f t="shared" si="3"/>
        <v>174</v>
      </c>
      <c r="H215" s="19">
        <v>87</v>
      </c>
      <c r="I215" s="18">
        <v>92.96</v>
      </c>
      <c r="J215" s="19">
        <v>52.2</v>
      </c>
      <c r="K215" s="18">
        <v>37.184</v>
      </c>
      <c r="L215" s="18">
        <v>89.38399999999999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</row>
    <row r="216" spans="1:249" s="2" customFormat="1" ht="24" customHeight="1">
      <c r="A216" s="15">
        <v>19210604810</v>
      </c>
      <c r="B216" s="16" t="s">
        <v>180</v>
      </c>
      <c r="C216" s="17" t="s">
        <v>162</v>
      </c>
      <c r="D216" s="17" t="s">
        <v>144</v>
      </c>
      <c r="E216" s="18">
        <v>172</v>
      </c>
      <c r="F216" s="18"/>
      <c r="G216" s="18">
        <f t="shared" si="3"/>
        <v>172</v>
      </c>
      <c r="H216" s="19">
        <v>86</v>
      </c>
      <c r="I216" s="18">
        <v>93.76</v>
      </c>
      <c r="J216" s="19">
        <v>51.6</v>
      </c>
      <c r="K216" s="18">
        <v>37.504000000000005</v>
      </c>
      <c r="L216" s="18">
        <v>89.10400000000001</v>
      </c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</row>
    <row r="217" spans="1:249" s="2" customFormat="1" ht="24" customHeight="1">
      <c r="A217" s="15">
        <v>19210604816</v>
      </c>
      <c r="B217" s="16" t="s">
        <v>249</v>
      </c>
      <c r="C217" s="17" t="s">
        <v>162</v>
      </c>
      <c r="D217" s="17" t="s">
        <v>144</v>
      </c>
      <c r="E217" s="18">
        <v>177</v>
      </c>
      <c r="F217" s="18"/>
      <c r="G217" s="18">
        <f t="shared" si="3"/>
        <v>177</v>
      </c>
      <c r="H217" s="19">
        <v>88.5</v>
      </c>
      <c r="I217" s="18">
        <v>89.64</v>
      </c>
      <c r="J217" s="19">
        <v>53.1</v>
      </c>
      <c r="K217" s="18">
        <v>35.856</v>
      </c>
      <c r="L217" s="18">
        <v>88.956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</row>
    <row r="218" spans="1:249" s="3" customFormat="1" ht="24" customHeight="1">
      <c r="A218" s="15">
        <v>19210600825</v>
      </c>
      <c r="B218" s="16" t="s">
        <v>250</v>
      </c>
      <c r="C218" s="17" t="s">
        <v>162</v>
      </c>
      <c r="D218" s="17" t="s">
        <v>144</v>
      </c>
      <c r="E218" s="18">
        <v>171</v>
      </c>
      <c r="F218" s="18"/>
      <c r="G218" s="18">
        <f t="shared" si="3"/>
        <v>171</v>
      </c>
      <c r="H218" s="19">
        <v>85.5</v>
      </c>
      <c r="I218" s="18">
        <v>92.92</v>
      </c>
      <c r="J218" s="19">
        <v>51.3</v>
      </c>
      <c r="K218" s="18">
        <v>37.168</v>
      </c>
      <c r="L218" s="18">
        <v>88.46799999999999</v>
      </c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</row>
    <row r="219" spans="1:249" s="3" customFormat="1" ht="24" customHeight="1">
      <c r="A219" s="15">
        <v>19210609610</v>
      </c>
      <c r="B219" s="16" t="s">
        <v>251</v>
      </c>
      <c r="C219" s="17" t="s">
        <v>162</v>
      </c>
      <c r="D219" s="17" t="s">
        <v>144</v>
      </c>
      <c r="E219" s="18">
        <v>169</v>
      </c>
      <c r="F219" s="18"/>
      <c r="G219" s="18">
        <f t="shared" si="3"/>
        <v>169</v>
      </c>
      <c r="H219" s="19">
        <v>84.5</v>
      </c>
      <c r="I219" s="18">
        <v>94.06</v>
      </c>
      <c r="J219" s="19">
        <v>50.7</v>
      </c>
      <c r="K219" s="18">
        <v>37.624</v>
      </c>
      <c r="L219" s="18">
        <v>88.324</v>
      </c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</row>
    <row r="220" spans="1:249" s="2" customFormat="1" ht="24" customHeight="1">
      <c r="A220" s="15">
        <v>19210605612</v>
      </c>
      <c r="B220" s="16" t="s">
        <v>252</v>
      </c>
      <c r="C220" s="17" t="s">
        <v>162</v>
      </c>
      <c r="D220" s="17" t="s">
        <v>144</v>
      </c>
      <c r="E220" s="18">
        <v>170</v>
      </c>
      <c r="F220" s="18"/>
      <c r="G220" s="18">
        <f t="shared" si="3"/>
        <v>170</v>
      </c>
      <c r="H220" s="19">
        <v>85</v>
      </c>
      <c r="I220" s="18">
        <v>92.96</v>
      </c>
      <c r="J220" s="19">
        <v>51</v>
      </c>
      <c r="K220" s="18">
        <v>37.184</v>
      </c>
      <c r="L220" s="18">
        <v>88.184</v>
      </c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</row>
    <row r="221" spans="1:249" s="2" customFormat="1" ht="24" customHeight="1">
      <c r="A221" s="15">
        <v>19210602825</v>
      </c>
      <c r="B221" s="16" t="s">
        <v>253</v>
      </c>
      <c r="C221" s="17" t="s">
        <v>162</v>
      </c>
      <c r="D221" s="17" t="s">
        <v>144</v>
      </c>
      <c r="E221" s="18">
        <v>169</v>
      </c>
      <c r="F221" s="18"/>
      <c r="G221" s="18">
        <f t="shared" si="3"/>
        <v>169</v>
      </c>
      <c r="H221" s="19">
        <v>84.5</v>
      </c>
      <c r="I221" s="18">
        <v>93.64</v>
      </c>
      <c r="J221" s="19">
        <v>50.7</v>
      </c>
      <c r="K221" s="18">
        <v>37.456</v>
      </c>
      <c r="L221" s="18">
        <v>88.156</v>
      </c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</row>
    <row r="222" spans="1:195" ht="24" customHeight="1">
      <c r="A222" s="15">
        <v>19210606720</v>
      </c>
      <c r="B222" s="16" t="s">
        <v>254</v>
      </c>
      <c r="C222" s="17" t="s">
        <v>162</v>
      </c>
      <c r="D222" s="17" t="s">
        <v>144</v>
      </c>
      <c r="E222" s="18">
        <v>169</v>
      </c>
      <c r="F222" s="18"/>
      <c r="G222" s="18">
        <f t="shared" si="3"/>
        <v>169</v>
      </c>
      <c r="H222" s="19">
        <v>84.5</v>
      </c>
      <c r="I222" s="18">
        <v>93.5</v>
      </c>
      <c r="J222" s="19">
        <v>50.7</v>
      </c>
      <c r="K222" s="18">
        <v>37.4</v>
      </c>
      <c r="L222" s="18">
        <v>88.1</v>
      </c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</row>
    <row r="223" spans="1:249" s="2" customFormat="1" ht="24" customHeight="1">
      <c r="A223" s="15">
        <v>19210609107</v>
      </c>
      <c r="B223" s="16" t="s">
        <v>255</v>
      </c>
      <c r="C223" s="17" t="s">
        <v>162</v>
      </c>
      <c r="D223" s="17" t="s">
        <v>144</v>
      </c>
      <c r="E223" s="18">
        <v>169</v>
      </c>
      <c r="F223" s="18"/>
      <c r="G223" s="18">
        <f t="shared" si="3"/>
        <v>169</v>
      </c>
      <c r="H223" s="19">
        <v>84.5</v>
      </c>
      <c r="I223" s="18">
        <v>92.46</v>
      </c>
      <c r="J223" s="19">
        <v>50.7</v>
      </c>
      <c r="K223" s="18">
        <v>36.984</v>
      </c>
      <c r="L223" s="18">
        <v>87.684</v>
      </c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</row>
    <row r="224" spans="1:249" s="2" customFormat="1" ht="24" customHeight="1">
      <c r="A224" s="15">
        <v>19210604826</v>
      </c>
      <c r="B224" s="16" t="s">
        <v>256</v>
      </c>
      <c r="C224" s="17" t="s">
        <v>162</v>
      </c>
      <c r="D224" s="17" t="s">
        <v>144</v>
      </c>
      <c r="E224" s="18">
        <v>171</v>
      </c>
      <c r="F224" s="18"/>
      <c r="G224" s="18">
        <f t="shared" si="3"/>
        <v>171</v>
      </c>
      <c r="H224" s="19">
        <v>85.5</v>
      </c>
      <c r="I224" s="18" t="s">
        <v>60</v>
      </c>
      <c r="J224" s="19">
        <v>51.3</v>
      </c>
      <c r="K224" s="18">
        <v>0</v>
      </c>
      <c r="L224" s="18">
        <v>51.3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</row>
    <row r="225" spans="1:249" s="3" customFormat="1" ht="24" customHeight="1">
      <c r="A225" s="15">
        <v>19210101119</v>
      </c>
      <c r="B225" s="16" t="s">
        <v>257</v>
      </c>
      <c r="C225" s="17" t="s">
        <v>162</v>
      </c>
      <c r="D225" s="17" t="s">
        <v>50</v>
      </c>
      <c r="E225" s="18">
        <v>177</v>
      </c>
      <c r="F225" s="18"/>
      <c r="G225" s="18">
        <f t="shared" si="3"/>
        <v>177</v>
      </c>
      <c r="H225" s="19">
        <v>88.5</v>
      </c>
      <c r="I225" s="18">
        <v>88.47</v>
      </c>
      <c r="J225" s="19">
        <v>53.1</v>
      </c>
      <c r="K225" s="18">
        <v>35.388</v>
      </c>
      <c r="L225" s="18">
        <v>88.488</v>
      </c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</row>
    <row r="226" spans="1:195" ht="24" customHeight="1">
      <c r="A226" s="15">
        <v>19210104707</v>
      </c>
      <c r="B226" s="16" t="s">
        <v>258</v>
      </c>
      <c r="C226" s="17" t="s">
        <v>162</v>
      </c>
      <c r="D226" s="17" t="s">
        <v>50</v>
      </c>
      <c r="E226" s="18">
        <v>176</v>
      </c>
      <c r="F226" s="18"/>
      <c r="G226" s="18">
        <f t="shared" si="3"/>
        <v>176</v>
      </c>
      <c r="H226" s="19">
        <v>88</v>
      </c>
      <c r="I226" s="18">
        <v>87.92</v>
      </c>
      <c r="J226" s="19">
        <v>52.8</v>
      </c>
      <c r="K226" s="18">
        <v>35.168</v>
      </c>
      <c r="L226" s="18">
        <v>87.96799999999999</v>
      </c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</row>
    <row r="227" spans="1:249" s="3" customFormat="1" ht="24" customHeight="1">
      <c r="A227" s="15">
        <v>19210101314</v>
      </c>
      <c r="B227" s="16" t="s">
        <v>259</v>
      </c>
      <c r="C227" s="17" t="s">
        <v>162</v>
      </c>
      <c r="D227" s="17" t="s">
        <v>50</v>
      </c>
      <c r="E227" s="18">
        <v>176</v>
      </c>
      <c r="F227" s="18"/>
      <c r="G227" s="18">
        <f aca="true" t="shared" si="4" ref="G227:G242">E227</f>
        <v>176</v>
      </c>
      <c r="H227" s="19">
        <v>88</v>
      </c>
      <c r="I227" s="18">
        <v>87.8</v>
      </c>
      <c r="J227" s="19">
        <v>52.8</v>
      </c>
      <c r="K227" s="18">
        <v>35.12</v>
      </c>
      <c r="L227" s="18">
        <v>87.91999999999999</v>
      </c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</row>
    <row r="228" spans="1:249" s="3" customFormat="1" ht="24" customHeight="1">
      <c r="A228" s="15">
        <v>19210112529</v>
      </c>
      <c r="B228" s="16" t="s">
        <v>260</v>
      </c>
      <c r="C228" s="17" t="s">
        <v>162</v>
      </c>
      <c r="D228" s="17" t="s">
        <v>50</v>
      </c>
      <c r="E228" s="18">
        <v>175</v>
      </c>
      <c r="F228" s="18"/>
      <c r="G228" s="18">
        <f t="shared" si="4"/>
        <v>175</v>
      </c>
      <c r="H228" s="19">
        <v>87.5</v>
      </c>
      <c r="I228" s="18">
        <v>88.28</v>
      </c>
      <c r="J228" s="19">
        <v>52.5</v>
      </c>
      <c r="K228" s="18">
        <v>35.312000000000005</v>
      </c>
      <c r="L228" s="18">
        <v>87.81200000000001</v>
      </c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</row>
    <row r="229" spans="1:249" s="2" customFormat="1" ht="24" customHeight="1">
      <c r="A229" s="15">
        <v>19210107915</v>
      </c>
      <c r="B229" s="16" t="s">
        <v>261</v>
      </c>
      <c r="C229" s="17" t="s">
        <v>162</v>
      </c>
      <c r="D229" s="17" t="s">
        <v>50</v>
      </c>
      <c r="E229" s="18">
        <v>175</v>
      </c>
      <c r="F229" s="18"/>
      <c r="G229" s="18">
        <f t="shared" si="4"/>
        <v>175</v>
      </c>
      <c r="H229" s="19">
        <v>87.5</v>
      </c>
      <c r="I229" s="18">
        <v>87.78</v>
      </c>
      <c r="J229" s="19">
        <v>52.5</v>
      </c>
      <c r="K229" s="18">
        <v>35.112</v>
      </c>
      <c r="L229" s="18">
        <v>87.612</v>
      </c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</row>
    <row r="230" spans="1:249" s="3" customFormat="1" ht="24" customHeight="1">
      <c r="A230" s="15">
        <v>19210101025</v>
      </c>
      <c r="B230" s="16" t="s">
        <v>262</v>
      </c>
      <c r="C230" s="17" t="s">
        <v>162</v>
      </c>
      <c r="D230" s="17" t="s">
        <v>50</v>
      </c>
      <c r="E230" s="18">
        <v>175</v>
      </c>
      <c r="F230" s="18"/>
      <c r="G230" s="18">
        <f t="shared" si="4"/>
        <v>175</v>
      </c>
      <c r="H230" s="19">
        <v>87.5</v>
      </c>
      <c r="I230" s="18">
        <v>87.54</v>
      </c>
      <c r="J230" s="19">
        <v>52.5</v>
      </c>
      <c r="K230" s="18">
        <v>35.016000000000005</v>
      </c>
      <c r="L230" s="18">
        <v>87.516</v>
      </c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</row>
    <row r="231" spans="1:249" s="3" customFormat="1" ht="24" customHeight="1">
      <c r="A231" s="15">
        <v>19210101912</v>
      </c>
      <c r="B231" s="16" t="s">
        <v>263</v>
      </c>
      <c r="C231" s="17" t="s">
        <v>162</v>
      </c>
      <c r="D231" s="17" t="s">
        <v>50</v>
      </c>
      <c r="E231" s="18">
        <v>176</v>
      </c>
      <c r="F231" s="18"/>
      <c r="G231" s="18">
        <f t="shared" si="4"/>
        <v>176</v>
      </c>
      <c r="H231" s="19">
        <v>88</v>
      </c>
      <c r="I231" s="18">
        <v>86.748</v>
      </c>
      <c r="J231" s="19">
        <v>52.8</v>
      </c>
      <c r="K231" s="18">
        <v>34.699200000000005</v>
      </c>
      <c r="L231" s="18">
        <v>87.4992</v>
      </c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</row>
    <row r="232" spans="1:195" ht="24" customHeight="1">
      <c r="A232" s="15">
        <v>19210103803</v>
      </c>
      <c r="B232" s="16" t="s">
        <v>264</v>
      </c>
      <c r="C232" s="17" t="s">
        <v>162</v>
      </c>
      <c r="D232" s="17" t="s">
        <v>50</v>
      </c>
      <c r="E232" s="18">
        <v>175</v>
      </c>
      <c r="F232" s="18"/>
      <c r="G232" s="18">
        <f t="shared" si="4"/>
        <v>175</v>
      </c>
      <c r="H232" s="19">
        <v>87.5</v>
      </c>
      <c r="I232" s="18">
        <v>87.34</v>
      </c>
      <c r="J232" s="19">
        <v>52.5</v>
      </c>
      <c r="K232" s="18">
        <v>34.936</v>
      </c>
      <c r="L232" s="18">
        <v>87.436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</row>
    <row r="233" spans="1:249" s="2" customFormat="1" ht="24" customHeight="1">
      <c r="A233" s="15">
        <v>19210108213</v>
      </c>
      <c r="B233" s="16" t="s">
        <v>265</v>
      </c>
      <c r="C233" s="17" t="s">
        <v>162</v>
      </c>
      <c r="D233" s="17" t="s">
        <v>50</v>
      </c>
      <c r="E233" s="18">
        <v>176</v>
      </c>
      <c r="F233" s="18"/>
      <c r="G233" s="18">
        <f t="shared" si="4"/>
        <v>176</v>
      </c>
      <c r="H233" s="19">
        <v>88</v>
      </c>
      <c r="I233" s="18">
        <v>86.18</v>
      </c>
      <c r="J233" s="19">
        <v>52.8</v>
      </c>
      <c r="K233" s="18">
        <v>34.472</v>
      </c>
      <c r="L233" s="18">
        <v>87.27199999999999</v>
      </c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</row>
    <row r="234" spans="1:249" s="2" customFormat="1" ht="24" customHeight="1">
      <c r="A234" s="15">
        <v>19210111930</v>
      </c>
      <c r="B234" s="17" t="s">
        <v>266</v>
      </c>
      <c r="C234" s="17" t="s">
        <v>162</v>
      </c>
      <c r="D234" s="17" t="s">
        <v>50</v>
      </c>
      <c r="E234" s="18">
        <v>174</v>
      </c>
      <c r="F234" s="18"/>
      <c r="G234" s="18">
        <f t="shared" si="4"/>
        <v>174</v>
      </c>
      <c r="H234" s="19">
        <v>87</v>
      </c>
      <c r="I234" s="18">
        <v>87.36</v>
      </c>
      <c r="J234" s="19">
        <v>52.2</v>
      </c>
      <c r="K234" s="18">
        <v>34.944</v>
      </c>
      <c r="L234" s="18">
        <v>87.144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</row>
    <row r="235" spans="1:249" s="2" customFormat="1" ht="24" customHeight="1">
      <c r="A235" s="15">
        <v>19210102909</v>
      </c>
      <c r="B235" s="16" t="s">
        <v>267</v>
      </c>
      <c r="C235" s="17" t="s">
        <v>162</v>
      </c>
      <c r="D235" s="17" t="s">
        <v>50</v>
      </c>
      <c r="E235" s="18">
        <v>173</v>
      </c>
      <c r="F235" s="18"/>
      <c r="G235" s="18">
        <f t="shared" si="4"/>
        <v>173</v>
      </c>
      <c r="H235" s="19">
        <v>86.5</v>
      </c>
      <c r="I235" s="18">
        <v>87.82</v>
      </c>
      <c r="J235" s="19">
        <v>51.9</v>
      </c>
      <c r="K235" s="18">
        <v>35.128</v>
      </c>
      <c r="L235" s="18">
        <v>87.02799999999999</v>
      </c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</row>
    <row r="236" spans="1:249" s="3" customFormat="1" ht="24" customHeight="1">
      <c r="A236" s="15">
        <v>19210101615</v>
      </c>
      <c r="B236" s="16" t="s">
        <v>268</v>
      </c>
      <c r="C236" s="17" t="s">
        <v>162</v>
      </c>
      <c r="D236" s="17" t="s">
        <v>50</v>
      </c>
      <c r="E236" s="18">
        <v>174</v>
      </c>
      <c r="F236" s="18"/>
      <c r="G236" s="18">
        <f t="shared" si="4"/>
        <v>174</v>
      </c>
      <c r="H236" s="19">
        <v>87</v>
      </c>
      <c r="I236" s="18">
        <v>87.02</v>
      </c>
      <c r="J236" s="19">
        <v>52.2</v>
      </c>
      <c r="K236" s="18">
        <v>34.808</v>
      </c>
      <c r="L236" s="18">
        <v>87.008</v>
      </c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</row>
    <row r="237" spans="1:195" ht="24" customHeight="1">
      <c r="A237" s="15">
        <v>19210104316</v>
      </c>
      <c r="B237" s="16" t="s">
        <v>269</v>
      </c>
      <c r="C237" s="17" t="s">
        <v>162</v>
      </c>
      <c r="D237" s="17" t="s">
        <v>50</v>
      </c>
      <c r="E237" s="18">
        <v>173</v>
      </c>
      <c r="F237" s="18"/>
      <c r="G237" s="18">
        <f t="shared" si="4"/>
        <v>173</v>
      </c>
      <c r="H237" s="19">
        <v>86.5</v>
      </c>
      <c r="I237" s="18">
        <v>87.658</v>
      </c>
      <c r="J237" s="19">
        <v>51.9</v>
      </c>
      <c r="K237" s="18">
        <v>35.0632</v>
      </c>
      <c r="L237" s="18">
        <v>86.9632</v>
      </c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</row>
    <row r="238" spans="1:249" s="3" customFormat="1" ht="24" customHeight="1">
      <c r="A238" s="15">
        <v>19210101914</v>
      </c>
      <c r="B238" s="16" t="s">
        <v>270</v>
      </c>
      <c r="C238" s="17" t="s">
        <v>162</v>
      </c>
      <c r="D238" s="17" t="s">
        <v>50</v>
      </c>
      <c r="E238" s="18">
        <v>173</v>
      </c>
      <c r="F238" s="18"/>
      <c r="G238" s="18">
        <f t="shared" si="4"/>
        <v>173</v>
      </c>
      <c r="H238" s="19">
        <v>86.5</v>
      </c>
      <c r="I238" s="18">
        <v>86.852</v>
      </c>
      <c r="J238" s="19">
        <v>51.9</v>
      </c>
      <c r="K238" s="18">
        <v>34.7408</v>
      </c>
      <c r="L238" s="18">
        <v>86.6408</v>
      </c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</row>
    <row r="239" spans="1:195" ht="24" customHeight="1">
      <c r="A239" s="15">
        <v>19210107222</v>
      </c>
      <c r="B239" s="16" t="s">
        <v>271</v>
      </c>
      <c r="C239" s="17" t="s">
        <v>162</v>
      </c>
      <c r="D239" s="17" t="s">
        <v>50</v>
      </c>
      <c r="E239" s="18">
        <v>173</v>
      </c>
      <c r="F239" s="18"/>
      <c r="G239" s="18">
        <f t="shared" si="4"/>
        <v>173</v>
      </c>
      <c r="H239" s="19">
        <v>86.5</v>
      </c>
      <c r="I239" s="18">
        <v>86.8</v>
      </c>
      <c r="J239" s="19">
        <v>51.9</v>
      </c>
      <c r="K239" s="18">
        <v>34.72</v>
      </c>
      <c r="L239" s="18">
        <v>86.62</v>
      </c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</row>
    <row r="240" spans="1:249" s="2" customFormat="1" ht="24" customHeight="1">
      <c r="A240" s="15">
        <v>19210112917</v>
      </c>
      <c r="B240" s="49" t="s">
        <v>272</v>
      </c>
      <c r="C240" s="50" t="s">
        <v>162</v>
      </c>
      <c r="D240" s="51" t="s">
        <v>50</v>
      </c>
      <c r="E240" s="18">
        <v>173</v>
      </c>
      <c r="F240" s="18"/>
      <c r="G240" s="18">
        <f t="shared" si="4"/>
        <v>173</v>
      </c>
      <c r="H240" s="19">
        <v>86.5</v>
      </c>
      <c r="I240" s="18">
        <v>86.1</v>
      </c>
      <c r="J240" s="19">
        <v>51.9</v>
      </c>
      <c r="K240" s="18">
        <v>34.44</v>
      </c>
      <c r="L240" s="18">
        <v>86.34</v>
      </c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</row>
    <row r="241" spans="1:249" s="2" customFormat="1" ht="24" customHeight="1">
      <c r="A241" s="15">
        <v>19210105326</v>
      </c>
      <c r="B241" s="16" t="s">
        <v>273</v>
      </c>
      <c r="C241" s="17" t="s">
        <v>162</v>
      </c>
      <c r="D241" s="17" t="s">
        <v>50</v>
      </c>
      <c r="E241" s="18">
        <v>177</v>
      </c>
      <c r="F241" s="18"/>
      <c r="G241" s="18">
        <f t="shared" si="4"/>
        <v>177</v>
      </c>
      <c r="H241" s="19">
        <v>88.5</v>
      </c>
      <c r="I241" s="18" t="s">
        <v>60</v>
      </c>
      <c r="J241" s="19">
        <v>53.1</v>
      </c>
      <c r="K241" s="18">
        <v>0</v>
      </c>
      <c r="L241" s="18">
        <v>53.1</v>
      </c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</row>
    <row r="242" spans="1:249" s="3" customFormat="1" ht="24" customHeight="1">
      <c r="A242" s="15">
        <v>19210102430</v>
      </c>
      <c r="B242" s="16" t="s">
        <v>274</v>
      </c>
      <c r="C242" s="17" t="s">
        <v>162</v>
      </c>
      <c r="D242" s="17" t="s">
        <v>50</v>
      </c>
      <c r="E242" s="18">
        <v>174</v>
      </c>
      <c r="F242" s="18"/>
      <c r="G242" s="18">
        <f t="shared" si="4"/>
        <v>174</v>
      </c>
      <c r="H242" s="19">
        <v>87</v>
      </c>
      <c r="I242" s="18" t="s">
        <v>60</v>
      </c>
      <c r="J242" s="19">
        <v>52.2</v>
      </c>
      <c r="K242" s="18">
        <v>0</v>
      </c>
      <c r="L242" s="18">
        <v>52.2</v>
      </c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</row>
    <row r="243" spans="1:249" s="2" customFormat="1" ht="24" customHeight="1">
      <c r="A243" s="15">
        <v>19215200421</v>
      </c>
      <c r="B243" s="16" t="s">
        <v>275</v>
      </c>
      <c r="C243" s="17" t="s">
        <v>276</v>
      </c>
      <c r="D243" s="17" t="s">
        <v>277</v>
      </c>
      <c r="E243" s="18">
        <v>160</v>
      </c>
      <c r="F243" s="18">
        <v>73</v>
      </c>
      <c r="G243" s="18">
        <v>233</v>
      </c>
      <c r="H243" s="19">
        <v>77.66666666666667</v>
      </c>
      <c r="I243" s="18">
        <v>92.74</v>
      </c>
      <c r="J243" s="19">
        <v>46.6</v>
      </c>
      <c r="K243" s="18">
        <v>37.096</v>
      </c>
      <c r="L243" s="18">
        <v>83.696</v>
      </c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</row>
    <row r="244" spans="1:249" s="3" customFormat="1" ht="24" customHeight="1">
      <c r="A244" s="15">
        <v>19215200114</v>
      </c>
      <c r="B244" s="16" t="s">
        <v>278</v>
      </c>
      <c r="C244" s="17" t="s">
        <v>276</v>
      </c>
      <c r="D244" s="17" t="s">
        <v>277</v>
      </c>
      <c r="E244" s="18">
        <v>145</v>
      </c>
      <c r="F244" s="18">
        <v>78</v>
      </c>
      <c r="G244" s="18">
        <v>223</v>
      </c>
      <c r="H244" s="19">
        <v>74.33333333333333</v>
      </c>
      <c r="I244" s="18">
        <v>93.82</v>
      </c>
      <c r="J244" s="19">
        <v>44.599999999999994</v>
      </c>
      <c r="K244" s="18">
        <v>37.528</v>
      </c>
      <c r="L244" s="18">
        <v>82.12799999999999</v>
      </c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</row>
    <row r="245" spans="1:249" s="3" customFormat="1" ht="24" customHeight="1">
      <c r="A245" s="15">
        <v>19215200524</v>
      </c>
      <c r="B245" s="16" t="s">
        <v>279</v>
      </c>
      <c r="C245" s="17" t="s">
        <v>276</v>
      </c>
      <c r="D245" s="17" t="s">
        <v>277</v>
      </c>
      <c r="E245" s="18">
        <v>137</v>
      </c>
      <c r="F245" s="18">
        <v>75</v>
      </c>
      <c r="G245" s="18">
        <v>212</v>
      </c>
      <c r="H245" s="19">
        <v>70.66666666666667</v>
      </c>
      <c r="I245" s="18">
        <v>92.04</v>
      </c>
      <c r="J245" s="19">
        <v>42.4</v>
      </c>
      <c r="K245" s="18">
        <v>36.816</v>
      </c>
      <c r="L245" s="18">
        <v>79.21600000000001</v>
      </c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</row>
    <row r="246" spans="1:249" s="3" customFormat="1" ht="24" customHeight="1">
      <c r="A246" s="15">
        <v>19215200325</v>
      </c>
      <c r="B246" s="16" t="s">
        <v>280</v>
      </c>
      <c r="C246" s="17" t="s">
        <v>276</v>
      </c>
      <c r="D246" s="17" t="s">
        <v>277</v>
      </c>
      <c r="E246" s="18">
        <v>117</v>
      </c>
      <c r="F246" s="18">
        <v>77</v>
      </c>
      <c r="G246" s="18">
        <v>194</v>
      </c>
      <c r="H246" s="19">
        <v>64.66666666666667</v>
      </c>
      <c r="I246" s="18">
        <v>90.4</v>
      </c>
      <c r="J246" s="19">
        <v>38.800000000000004</v>
      </c>
      <c r="K246" s="18">
        <v>36.160000000000004</v>
      </c>
      <c r="L246" s="18">
        <v>74.96000000000001</v>
      </c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</row>
    <row r="247" spans="1:249" s="3" customFormat="1" ht="24" customHeight="1">
      <c r="A247" s="15">
        <v>19215200201</v>
      </c>
      <c r="B247" s="16" t="s">
        <v>281</v>
      </c>
      <c r="C247" s="17" t="s">
        <v>276</v>
      </c>
      <c r="D247" s="17" t="s">
        <v>277</v>
      </c>
      <c r="E247" s="18">
        <v>129</v>
      </c>
      <c r="F247" s="18">
        <v>64</v>
      </c>
      <c r="G247" s="18">
        <v>193</v>
      </c>
      <c r="H247" s="19">
        <v>64.33333333333333</v>
      </c>
      <c r="I247" s="18">
        <v>90.2</v>
      </c>
      <c r="J247" s="19">
        <v>38.599999999999994</v>
      </c>
      <c r="K247" s="18">
        <v>36.080000000000005</v>
      </c>
      <c r="L247" s="18">
        <v>74.68</v>
      </c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</row>
    <row r="248" spans="1:249" s="2" customFormat="1" ht="24" customHeight="1">
      <c r="A248" s="15">
        <v>19215200211</v>
      </c>
      <c r="B248" s="16" t="s">
        <v>282</v>
      </c>
      <c r="C248" s="17" t="s">
        <v>276</v>
      </c>
      <c r="D248" s="17" t="s">
        <v>277</v>
      </c>
      <c r="E248" s="18">
        <v>139</v>
      </c>
      <c r="F248" s="18">
        <v>54</v>
      </c>
      <c r="G248" s="18">
        <v>193</v>
      </c>
      <c r="H248" s="19">
        <v>64.33333333333333</v>
      </c>
      <c r="I248" s="18">
        <v>89.312</v>
      </c>
      <c r="J248" s="19">
        <v>38.599999999999994</v>
      </c>
      <c r="K248" s="18">
        <v>35.7248</v>
      </c>
      <c r="L248" s="18">
        <v>74.3248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</row>
    <row r="249" spans="1:249" s="2" customFormat="1" ht="24" customHeight="1">
      <c r="A249" s="15">
        <v>19215200123</v>
      </c>
      <c r="B249" s="16" t="s">
        <v>283</v>
      </c>
      <c r="C249" s="17" t="s">
        <v>276</v>
      </c>
      <c r="D249" s="17" t="s">
        <v>277</v>
      </c>
      <c r="E249" s="18">
        <v>117</v>
      </c>
      <c r="F249" s="18">
        <v>55</v>
      </c>
      <c r="G249" s="18">
        <v>172</v>
      </c>
      <c r="H249" s="19">
        <v>57.333333333333336</v>
      </c>
      <c r="I249" s="18">
        <v>92.52</v>
      </c>
      <c r="J249" s="19">
        <v>34.4</v>
      </c>
      <c r="K249" s="18">
        <v>37.008</v>
      </c>
      <c r="L249" s="18">
        <v>71.408</v>
      </c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</row>
    <row r="250" spans="1:249" s="2" customFormat="1" ht="24" customHeight="1">
      <c r="A250" s="15">
        <v>19215200121</v>
      </c>
      <c r="B250" s="16" t="s">
        <v>284</v>
      </c>
      <c r="C250" s="17" t="s">
        <v>276</v>
      </c>
      <c r="D250" s="17" t="s">
        <v>277</v>
      </c>
      <c r="E250" s="18">
        <v>138</v>
      </c>
      <c r="F250" s="18">
        <v>40</v>
      </c>
      <c r="G250" s="18">
        <v>178</v>
      </c>
      <c r="H250" s="19">
        <v>59.333333333333336</v>
      </c>
      <c r="I250" s="18">
        <v>89.36</v>
      </c>
      <c r="J250" s="19">
        <v>35.6</v>
      </c>
      <c r="K250" s="18">
        <v>35.744</v>
      </c>
      <c r="L250" s="18">
        <v>71.344</v>
      </c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</row>
    <row r="251" spans="1:249" s="3" customFormat="1" ht="24" customHeight="1">
      <c r="A251" s="15">
        <v>19215200406</v>
      </c>
      <c r="B251" s="16" t="s">
        <v>285</v>
      </c>
      <c r="C251" s="17" t="s">
        <v>276</v>
      </c>
      <c r="D251" s="17" t="s">
        <v>277</v>
      </c>
      <c r="E251" s="18">
        <v>100</v>
      </c>
      <c r="F251" s="18">
        <v>79</v>
      </c>
      <c r="G251" s="18">
        <v>179</v>
      </c>
      <c r="H251" s="19">
        <v>59.666666666666664</v>
      </c>
      <c r="I251" s="18">
        <v>88.28</v>
      </c>
      <c r="J251" s="19">
        <v>35.8</v>
      </c>
      <c r="K251" s="18">
        <v>35.312000000000005</v>
      </c>
      <c r="L251" s="18">
        <v>71.112</v>
      </c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</row>
    <row r="252" spans="1:249" s="2" customFormat="1" ht="24" customHeight="1">
      <c r="A252" s="15">
        <v>19215200218</v>
      </c>
      <c r="B252" s="16" t="s">
        <v>286</v>
      </c>
      <c r="C252" s="17" t="s">
        <v>276</v>
      </c>
      <c r="D252" s="17" t="s">
        <v>277</v>
      </c>
      <c r="E252" s="18">
        <v>115</v>
      </c>
      <c r="F252" s="18">
        <v>56</v>
      </c>
      <c r="G252" s="18">
        <v>171</v>
      </c>
      <c r="H252" s="19">
        <v>57</v>
      </c>
      <c r="I252" s="18">
        <v>91.454</v>
      </c>
      <c r="J252" s="19">
        <v>34.199999999999996</v>
      </c>
      <c r="K252" s="18">
        <v>36.5816</v>
      </c>
      <c r="L252" s="18">
        <v>70.7816</v>
      </c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</row>
    <row r="253" spans="1:249" s="2" customFormat="1" ht="24" customHeight="1">
      <c r="A253" s="15">
        <v>19215200217</v>
      </c>
      <c r="B253" s="16" t="s">
        <v>287</v>
      </c>
      <c r="C253" s="17" t="s">
        <v>276</v>
      </c>
      <c r="D253" s="17" t="s">
        <v>277</v>
      </c>
      <c r="E253" s="18">
        <v>127</v>
      </c>
      <c r="F253" s="18">
        <v>47</v>
      </c>
      <c r="G253" s="18">
        <v>174</v>
      </c>
      <c r="H253" s="19">
        <v>58</v>
      </c>
      <c r="I253" s="18">
        <v>88.68</v>
      </c>
      <c r="J253" s="19">
        <v>34.8</v>
      </c>
      <c r="K253" s="18">
        <v>35.472</v>
      </c>
      <c r="L253" s="18">
        <v>70.27199999999999</v>
      </c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</row>
    <row r="254" spans="1:249" s="3" customFormat="1" ht="24" customHeight="1">
      <c r="A254" s="15">
        <v>19215200301</v>
      </c>
      <c r="B254" s="16" t="s">
        <v>288</v>
      </c>
      <c r="C254" s="17" t="s">
        <v>276</v>
      </c>
      <c r="D254" s="17" t="s">
        <v>277</v>
      </c>
      <c r="E254" s="18">
        <v>103</v>
      </c>
      <c r="F254" s="18">
        <v>66</v>
      </c>
      <c r="G254" s="18">
        <v>169</v>
      </c>
      <c r="H254" s="19">
        <v>56.333333333333336</v>
      </c>
      <c r="I254" s="18">
        <v>89.38</v>
      </c>
      <c r="J254" s="19">
        <v>33.8</v>
      </c>
      <c r="K254" s="18">
        <v>35.752</v>
      </c>
      <c r="L254" s="18">
        <v>69.55199999999999</v>
      </c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</row>
    <row r="255" spans="1:249" s="3" customFormat="1" ht="24" customHeight="1">
      <c r="A255" s="15">
        <v>19215200805</v>
      </c>
      <c r="B255" s="16" t="s">
        <v>289</v>
      </c>
      <c r="C255" s="17" t="s">
        <v>276</v>
      </c>
      <c r="D255" s="17" t="s">
        <v>277</v>
      </c>
      <c r="E255" s="18">
        <v>94</v>
      </c>
      <c r="F255" s="18">
        <v>78</v>
      </c>
      <c r="G255" s="18">
        <v>172</v>
      </c>
      <c r="H255" s="19">
        <v>57.333333333333336</v>
      </c>
      <c r="I255" s="18">
        <v>87.76</v>
      </c>
      <c r="J255" s="19">
        <v>34.4</v>
      </c>
      <c r="K255" s="18">
        <v>35.104000000000006</v>
      </c>
      <c r="L255" s="18">
        <v>69.504</v>
      </c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</row>
    <row r="256" spans="1:249" s="2" customFormat="1" ht="24" customHeight="1">
      <c r="A256" s="15">
        <v>19215200908</v>
      </c>
      <c r="B256" s="52" t="s">
        <v>290</v>
      </c>
      <c r="C256" s="17" t="s">
        <v>276</v>
      </c>
      <c r="D256" s="17" t="s">
        <v>277</v>
      </c>
      <c r="E256" s="18">
        <v>93</v>
      </c>
      <c r="F256" s="18">
        <v>73</v>
      </c>
      <c r="G256" s="18">
        <v>166</v>
      </c>
      <c r="H256" s="19">
        <v>55.333333333333336</v>
      </c>
      <c r="I256" s="18">
        <v>89.776</v>
      </c>
      <c r="J256" s="19">
        <v>33.2</v>
      </c>
      <c r="K256" s="18">
        <v>35.9104</v>
      </c>
      <c r="L256" s="18">
        <v>69.1104</v>
      </c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</row>
    <row r="257" spans="1:249" s="3" customFormat="1" ht="24" customHeight="1">
      <c r="A257" s="15">
        <v>19215200505</v>
      </c>
      <c r="B257" s="16" t="s">
        <v>291</v>
      </c>
      <c r="C257" s="17" t="s">
        <v>276</v>
      </c>
      <c r="D257" s="17" t="s">
        <v>277</v>
      </c>
      <c r="E257" s="18">
        <v>113</v>
      </c>
      <c r="F257" s="18">
        <v>48</v>
      </c>
      <c r="G257" s="18">
        <v>161</v>
      </c>
      <c r="H257" s="19">
        <v>53.666666666666664</v>
      </c>
      <c r="I257" s="18">
        <v>91.66</v>
      </c>
      <c r="J257" s="19">
        <v>32.199999999999996</v>
      </c>
      <c r="K257" s="18">
        <v>36.664</v>
      </c>
      <c r="L257" s="18">
        <v>68.864</v>
      </c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</row>
    <row r="258" spans="1:249" s="3" customFormat="1" ht="24" customHeight="1">
      <c r="A258" s="15">
        <v>19215200704</v>
      </c>
      <c r="B258" s="16" t="s">
        <v>292</v>
      </c>
      <c r="C258" s="17" t="s">
        <v>276</v>
      </c>
      <c r="D258" s="17" t="s">
        <v>277</v>
      </c>
      <c r="E258" s="18">
        <v>95</v>
      </c>
      <c r="F258" s="18">
        <v>67</v>
      </c>
      <c r="G258" s="18">
        <v>162</v>
      </c>
      <c r="H258" s="19">
        <v>54</v>
      </c>
      <c r="I258" s="18">
        <v>90.16</v>
      </c>
      <c r="J258" s="19">
        <v>32.4</v>
      </c>
      <c r="K258" s="18">
        <v>36.064</v>
      </c>
      <c r="L258" s="18">
        <v>68.464</v>
      </c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</row>
    <row r="259" spans="1:249" s="2" customFormat="1" ht="24" customHeight="1">
      <c r="A259" s="15">
        <v>19215200414</v>
      </c>
      <c r="B259" s="16" t="s">
        <v>293</v>
      </c>
      <c r="C259" s="17" t="s">
        <v>276</v>
      </c>
      <c r="D259" s="17" t="s">
        <v>277</v>
      </c>
      <c r="E259" s="18">
        <v>89</v>
      </c>
      <c r="F259" s="18">
        <v>68</v>
      </c>
      <c r="G259" s="18">
        <v>157</v>
      </c>
      <c r="H259" s="19">
        <v>52.333333333333336</v>
      </c>
      <c r="I259" s="18">
        <v>90.56</v>
      </c>
      <c r="J259" s="19">
        <v>31.4</v>
      </c>
      <c r="K259" s="18">
        <v>36.224000000000004</v>
      </c>
      <c r="L259" s="18">
        <v>67.624</v>
      </c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</row>
    <row r="260" spans="1:249" s="3" customFormat="1" ht="24" customHeight="1">
      <c r="A260" s="15">
        <v>19215200330</v>
      </c>
      <c r="B260" s="16" t="s">
        <v>294</v>
      </c>
      <c r="C260" s="17" t="s">
        <v>276</v>
      </c>
      <c r="D260" s="17" t="s">
        <v>277</v>
      </c>
      <c r="E260" s="18">
        <v>85</v>
      </c>
      <c r="F260" s="18">
        <v>78</v>
      </c>
      <c r="G260" s="18">
        <v>163</v>
      </c>
      <c r="H260" s="19">
        <v>54.333333333333336</v>
      </c>
      <c r="I260" s="18">
        <v>86.88</v>
      </c>
      <c r="J260" s="19">
        <v>32.6</v>
      </c>
      <c r="K260" s="18">
        <v>34.752</v>
      </c>
      <c r="L260" s="18">
        <v>67.352</v>
      </c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</row>
    <row r="261" spans="1:249" s="2" customFormat="1" ht="24" customHeight="1">
      <c r="A261" s="15">
        <v>19215200426</v>
      </c>
      <c r="B261" s="16" t="s">
        <v>295</v>
      </c>
      <c r="C261" s="17" t="s">
        <v>276</v>
      </c>
      <c r="D261" s="17" t="s">
        <v>277</v>
      </c>
      <c r="E261" s="18">
        <v>92</v>
      </c>
      <c r="F261" s="18">
        <v>69</v>
      </c>
      <c r="G261" s="18">
        <v>161</v>
      </c>
      <c r="H261" s="19">
        <v>53.666666666666664</v>
      </c>
      <c r="I261" s="18">
        <v>86.56</v>
      </c>
      <c r="J261" s="19">
        <v>32.199999999999996</v>
      </c>
      <c r="K261" s="18">
        <v>34.624</v>
      </c>
      <c r="L261" s="18">
        <v>66.824</v>
      </c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</row>
    <row r="262" spans="1:249" s="2" customFormat="1" ht="24" customHeight="1">
      <c r="A262" s="15">
        <v>19215200612</v>
      </c>
      <c r="B262" s="16" t="s">
        <v>296</v>
      </c>
      <c r="C262" s="17" t="s">
        <v>276</v>
      </c>
      <c r="D262" s="17" t="s">
        <v>277</v>
      </c>
      <c r="E262" s="18">
        <v>87</v>
      </c>
      <c r="F262" s="18">
        <v>64</v>
      </c>
      <c r="G262" s="18">
        <v>151</v>
      </c>
      <c r="H262" s="19">
        <v>50.333333333333336</v>
      </c>
      <c r="I262" s="18">
        <v>88.84</v>
      </c>
      <c r="J262" s="19">
        <v>30.2</v>
      </c>
      <c r="K262" s="18">
        <v>35.536</v>
      </c>
      <c r="L262" s="18">
        <v>65.736</v>
      </c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</row>
    <row r="263" spans="1:249" s="3" customFormat="1" ht="24" customHeight="1">
      <c r="A263" s="15">
        <v>19215200813</v>
      </c>
      <c r="B263" s="16" t="s">
        <v>297</v>
      </c>
      <c r="C263" s="17" t="s">
        <v>276</v>
      </c>
      <c r="D263" s="17" t="s">
        <v>277</v>
      </c>
      <c r="E263" s="18">
        <v>84</v>
      </c>
      <c r="F263" s="18">
        <v>72</v>
      </c>
      <c r="G263" s="18">
        <v>156</v>
      </c>
      <c r="H263" s="19">
        <v>52</v>
      </c>
      <c r="I263" s="18">
        <v>85.5</v>
      </c>
      <c r="J263" s="19">
        <v>31.2</v>
      </c>
      <c r="K263" s="18">
        <v>34.2</v>
      </c>
      <c r="L263" s="18">
        <v>65.4</v>
      </c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</row>
    <row r="264" spans="1:249" s="3" customFormat="1" ht="24" customHeight="1">
      <c r="A264" s="15">
        <v>19215200716</v>
      </c>
      <c r="B264" s="16" t="s">
        <v>298</v>
      </c>
      <c r="C264" s="17" t="s">
        <v>276</v>
      </c>
      <c r="D264" s="17" t="s">
        <v>277</v>
      </c>
      <c r="E264" s="18">
        <v>84</v>
      </c>
      <c r="F264" s="18">
        <v>68</v>
      </c>
      <c r="G264" s="18">
        <v>152</v>
      </c>
      <c r="H264" s="19">
        <v>50.666666666666664</v>
      </c>
      <c r="I264" s="18">
        <v>87.2</v>
      </c>
      <c r="J264" s="19">
        <v>30.4</v>
      </c>
      <c r="K264" s="18">
        <v>34.88</v>
      </c>
      <c r="L264" s="18">
        <v>65.28</v>
      </c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</row>
    <row r="265" spans="1:249" s="3" customFormat="1" ht="24" customHeight="1">
      <c r="A265" s="15">
        <v>19215200130</v>
      </c>
      <c r="B265" s="16" t="s">
        <v>130</v>
      </c>
      <c r="C265" s="17" t="s">
        <v>276</v>
      </c>
      <c r="D265" s="17" t="s">
        <v>277</v>
      </c>
      <c r="E265" s="18">
        <v>163</v>
      </c>
      <c r="F265" s="18">
        <v>74</v>
      </c>
      <c r="G265" s="18">
        <v>237</v>
      </c>
      <c r="H265" s="19">
        <v>79</v>
      </c>
      <c r="I265" s="18" t="s">
        <v>60</v>
      </c>
      <c r="J265" s="19">
        <v>47.4</v>
      </c>
      <c r="K265" s="18">
        <v>0</v>
      </c>
      <c r="L265" s="18">
        <v>47.4</v>
      </c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</row>
    <row r="266" spans="1:249" s="3" customFormat="1" ht="24" customHeight="1">
      <c r="A266" s="15">
        <v>19215200113</v>
      </c>
      <c r="B266" s="16" t="s">
        <v>299</v>
      </c>
      <c r="C266" s="17" t="s">
        <v>276</v>
      </c>
      <c r="D266" s="17" t="s">
        <v>277</v>
      </c>
      <c r="E266" s="18">
        <v>150</v>
      </c>
      <c r="F266" s="18">
        <v>51</v>
      </c>
      <c r="G266" s="18">
        <v>201</v>
      </c>
      <c r="H266" s="19">
        <v>67</v>
      </c>
      <c r="I266" s="18" t="s">
        <v>60</v>
      </c>
      <c r="J266" s="19">
        <v>40.199999999999996</v>
      </c>
      <c r="K266" s="18">
        <v>0</v>
      </c>
      <c r="L266" s="18">
        <v>40.199999999999996</v>
      </c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</row>
    <row r="267" spans="1:249" s="3" customFormat="1" ht="24" customHeight="1">
      <c r="A267" s="15">
        <v>19215102612</v>
      </c>
      <c r="B267" s="16" t="s">
        <v>300</v>
      </c>
      <c r="C267" s="17" t="s">
        <v>276</v>
      </c>
      <c r="D267" s="17" t="s">
        <v>276</v>
      </c>
      <c r="E267" s="18">
        <v>179</v>
      </c>
      <c r="F267" s="18"/>
      <c r="G267" s="18">
        <f aca="true" t="shared" si="5" ref="G267:G315">E267</f>
        <v>179</v>
      </c>
      <c r="H267" s="19">
        <v>89.5</v>
      </c>
      <c r="I267" s="18">
        <v>91.4</v>
      </c>
      <c r="J267" s="19">
        <v>53.7</v>
      </c>
      <c r="K267" s="18">
        <v>36.56</v>
      </c>
      <c r="L267" s="18">
        <v>90.26</v>
      </c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</row>
    <row r="268" spans="1:249" s="3" customFormat="1" ht="24" customHeight="1">
      <c r="A268" s="15">
        <v>19215102108</v>
      </c>
      <c r="B268" s="16" t="s">
        <v>301</v>
      </c>
      <c r="C268" s="17" t="s">
        <v>276</v>
      </c>
      <c r="D268" s="17" t="s">
        <v>276</v>
      </c>
      <c r="E268" s="18">
        <v>179</v>
      </c>
      <c r="F268" s="18"/>
      <c r="G268" s="18">
        <f t="shared" si="5"/>
        <v>179</v>
      </c>
      <c r="H268" s="19">
        <v>89.5</v>
      </c>
      <c r="I268" s="18">
        <v>89.52</v>
      </c>
      <c r="J268" s="19">
        <v>53.7</v>
      </c>
      <c r="K268" s="18">
        <v>35.808</v>
      </c>
      <c r="L268" s="18">
        <v>89.508</v>
      </c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</row>
    <row r="269" spans="1:249" s="2" customFormat="1" ht="24" customHeight="1">
      <c r="A269" s="15">
        <v>19215107824</v>
      </c>
      <c r="B269" s="16" t="s">
        <v>302</v>
      </c>
      <c r="C269" s="17" t="s">
        <v>276</v>
      </c>
      <c r="D269" s="17" t="s">
        <v>276</v>
      </c>
      <c r="E269" s="18">
        <v>178</v>
      </c>
      <c r="F269" s="18"/>
      <c r="G269" s="18">
        <f t="shared" si="5"/>
        <v>178</v>
      </c>
      <c r="H269" s="19">
        <v>89</v>
      </c>
      <c r="I269" s="18">
        <v>89.58</v>
      </c>
      <c r="J269" s="19">
        <v>53.4</v>
      </c>
      <c r="K269" s="18">
        <v>35.832</v>
      </c>
      <c r="L269" s="18">
        <v>89.232</v>
      </c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</row>
    <row r="270" spans="1:249" s="2" customFormat="1" ht="24" customHeight="1">
      <c r="A270" s="15">
        <v>19215105117</v>
      </c>
      <c r="B270" s="16" t="s">
        <v>303</v>
      </c>
      <c r="C270" s="17" t="s">
        <v>276</v>
      </c>
      <c r="D270" s="17" t="s">
        <v>276</v>
      </c>
      <c r="E270" s="18">
        <v>172</v>
      </c>
      <c r="F270" s="18"/>
      <c r="G270" s="18">
        <f t="shared" si="5"/>
        <v>172</v>
      </c>
      <c r="H270" s="19">
        <v>86</v>
      </c>
      <c r="I270" s="18">
        <v>90.78</v>
      </c>
      <c r="J270" s="19">
        <v>51.6</v>
      </c>
      <c r="K270" s="18">
        <v>36.312000000000005</v>
      </c>
      <c r="L270" s="18">
        <v>87.912</v>
      </c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</row>
    <row r="271" spans="1:249" s="3" customFormat="1" ht="24" customHeight="1">
      <c r="A271" s="15">
        <v>19215102128</v>
      </c>
      <c r="B271" s="53" t="s">
        <v>304</v>
      </c>
      <c r="C271" s="54" t="s">
        <v>276</v>
      </c>
      <c r="D271" s="17" t="s">
        <v>276</v>
      </c>
      <c r="E271" s="18">
        <v>172</v>
      </c>
      <c r="F271" s="18"/>
      <c r="G271" s="18">
        <f t="shared" si="5"/>
        <v>172</v>
      </c>
      <c r="H271" s="19">
        <v>86</v>
      </c>
      <c r="I271" s="18">
        <v>90.04</v>
      </c>
      <c r="J271" s="19">
        <v>51.6</v>
      </c>
      <c r="K271" s="18">
        <v>36.016000000000005</v>
      </c>
      <c r="L271" s="18">
        <v>87.61600000000001</v>
      </c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  <c r="DT271" s="30"/>
      <c r="DU271" s="30"/>
      <c r="DV271" s="30"/>
      <c r="DW271" s="30"/>
      <c r="DX271" s="30"/>
      <c r="DY271" s="30"/>
      <c r="DZ271" s="30"/>
      <c r="EA271" s="30"/>
      <c r="EB271" s="30"/>
      <c r="EC271" s="30"/>
      <c r="ED271" s="30"/>
      <c r="EE271" s="30"/>
      <c r="EF271" s="30"/>
      <c r="EG271" s="30"/>
      <c r="EH271" s="30"/>
      <c r="EI271" s="30"/>
      <c r="EJ271" s="30"/>
      <c r="EK271" s="30"/>
      <c r="EL271" s="30"/>
      <c r="EM271" s="30"/>
      <c r="EN271" s="30"/>
      <c r="EO271" s="30"/>
      <c r="EP271" s="30"/>
      <c r="EQ271" s="30"/>
      <c r="ER271" s="30"/>
      <c r="ES271" s="30"/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0"/>
      <c r="FI271" s="30"/>
      <c r="FJ271" s="30"/>
      <c r="FK271" s="30"/>
      <c r="FL271" s="30"/>
      <c r="FM271" s="30"/>
      <c r="FN271" s="30"/>
      <c r="FO271" s="30"/>
      <c r="FP271" s="30"/>
      <c r="FQ271" s="30"/>
      <c r="FR271" s="30"/>
      <c r="FS271" s="30"/>
      <c r="FT271" s="30"/>
      <c r="FU271" s="30"/>
      <c r="FV271" s="30"/>
      <c r="FW271" s="30"/>
      <c r="FX271" s="30"/>
      <c r="FY271" s="30"/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0"/>
      <c r="GK271" s="30"/>
      <c r="GL271" s="30"/>
      <c r="GM271" s="30"/>
      <c r="GN271" s="30"/>
      <c r="GO271" s="30"/>
      <c r="GP271" s="30"/>
      <c r="GQ271" s="30"/>
      <c r="GR271" s="30"/>
      <c r="GS271" s="30"/>
      <c r="GT271" s="30"/>
      <c r="GU271" s="30"/>
      <c r="GV271" s="30"/>
      <c r="GW271" s="30"/>
      <c r="GX271" s="30"/>
      <c r="GY271" s="30"/>
      <c r="GZ271" s="30"/>
      <c r="HA271" s="30"/>
      <c r="HB271" s="30"/>
      <c r="HC271" s="30"/>
      <c r="HD271" s="30"/>
      <c r="HE271" s="30"/>
      <c r="HF271" s="30"/>
      <c r="HG271" s="30"/>
      <c r="HH271" s="30"/>
      <c r="HI271" s="30"/>
      <c r="HJ271" s="30"/>
      <c r="HK271" s="30"/>
      <c r="HL271" s="30"/>
      <c r="HM271" s="30"/>
      <c r="HN271" s="30"/>
      <c r="HO271" s="30"/>
      <c r="HP271" s="30"/>
      <c r="HQ271" s="30"/>
      <c r="HR271" s="30"/>
      <c r="HS271" s="30"/>
      <c r="HT271" s="30"/>
      <c r="HU271" s="30"/>
      <c r="HV271" s="30"/>
      <c r="HW271" s="30"/>
      <c r="HX271" s="30"/>
      <c r="HY271" s="30"/>
      <c r="HZ271" s="30"/>
      <c r="IA271" s="30"/>
      <c r="IB271" s="30"/>
      <c r="IC271" s="30"/>
      <c r="ID271" s="30"/>
      <c r="IE271" s="30"/>
      <c r="IF271" s="30"/>
      <c r="IG271" s="30"/>
      <c r="IH271" s="30"/>
      <c r="II271" s="30"/>
      <c r="IJ271" s="30"/>
      <c r="IK271" s="30"/>
      <c r="IL271" s="30"/>
      <c r="IM271" s="30"/>
      <c r="IN271" s="30"/>
      <c r="IO271" s="30"/>
    </row>
    <row r="272" spans="1:249" s="2" customFormat="1" ht="24" customHeight="1">
      <c r="A272" s="15">
        <v>19215104813</v>
      </c>
      <c r="B272" s="16" t="s">
        <v>305</v>
      </c>
      <c r="C272" s="17" t="s">
        <v>276</v>
      </c>
      <c r="D272" s="17" t="s">
        <v>276</v>
      </c>
      <c r="E272" s="18">
        <v>172</v>
      </c>
      <c r="F272" s="18"/>
      <c r="G272" s="18">
        <f t="shared" si="5"/>
        <v>172</v>
      </c>
      <c r="H272" s="19">
        <v>86</v>
      </c>
      <c r="I272" s="18">
        <v>89.04</v>
      </c>
      <c r="J272" s="19">
        <v>51.6</v>
      </c>
      <c r="K272" s="18">
        <v>35.61600000000001</v>
      </c>
      <c r="L272" s="18">
        <v>87.21600000000001</v>
      </c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  <c r="DU272" s="30"/>
      <c r="DV272" s="30"/>
      <c r="DW272" s="30"/>
      <c r="DX272" s="30"/>
      <c r="DY272" s="30"/>
      <c r="DZ272" s="30"/>
      <c r="EA272" s="30"/>
      <c r="EB272" s="30"/>
      <c r="EC272" s="30"/>
      <c r="ED272" s="30"/>
      <c r="EE272" s="30"/>
      <c r="EF272" s="30"/>
      <c r="EG272" s="30"/>
      <c r="EH272" s="30"/>
      <c r="EI272" s="30"/>
      <c r="EJ272" s="30"/>
      <c r="EK272" s="30"/>
      <c r="EL272" s="30"/>
      <c r="EM272" s="30"/>
      <c r="EN272" s="30"/>
      <c r="EO272" s="30"/>
      <c r="EP272" s="30"/>
      <c r="EQ272" s="30"/>
      <c r="ER272" s="30"/>
      <c r="ES272" s="30"/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0"/>
      <c r="FI272" s="30"/>
      <c r="FJ272" s="30"/>
      <c r="FK272" s="30"/>
      <c r="FL272" s="30"/>
      <c r="FM272" s="30"/>
      <c r="FN272" s="30"/>
      <c r="FO272" s="30"/>
      <c r="FP272" s="30"/>
      <c r="FQ272" s="30"/>
      <c r="FR272" s="30"/>
      <c r="FS272" s="30"/>
      <c r="FT272" s="30"/>
      <c r="FU272" s="30"/>
      <c r="FV272" s="30"/>
      <c r="FW272" s="30"/>
      <c r="FX272" s="30"/>
      <c r="FY272" s="30"/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0"/>
      <c r="GK272" s="30"/>
      <c r="GL272" s="30"/>
      <c r="GM272" s="30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</row>
    <row r="273" spans="1:249" s="3" customFormat="1" ht="24" customHeight="1">
      <c r="A273" s="15">
        <v>19215101823</v>
      </c>
      <c r="B273" s="16" t="s">
        <v>306</v>
      </c>
      <c r="C273" s="17" t="s">
        <v>276</v>
      </c>
      <c r="D273" s="17" t="s">
        <v>276</v>
      </c>
      <c r="E273" s="18">
        <v>170</v>
      </c>
      <c r="F273" s="18"/>
      <c r="G273" s="18">
        <f t="shared" si="5"/>
        <v>170</v>
      </c>
      <c r="H273" s="19">
        <v>85</v>
      </c>
      <c r="I273" s="18">
        <v>89.32</v>
      </c>
      <c r="J273" s="19">
        <v>51</v>
      </c>
      <c r="K273" s="18">
        <v>35.728</v>
      </c>
      <c r="L273" s="18">
        <v>86.72800000000001</v>
      </c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  <c r="DU273" s="30"/>
      <c r="DV273" s="30"/>
      <c r="DW273" s="30"/>
      <c r="DX273" s="30"/>
      <c r="DY273" s="30"/>
      <c r="DZ273" s="30"/>
      <c r="EA273" s="30"/>
      <c r="EB273" s="30"/>
      <c r="EC273" s="30"/>
      <c r="ED273" s="30"/>
      <c r="EE273" s="30"/>
      <c r="EF273" s="30"/>
      <c r="EG273" s="30"/>
      <c r="EH273" s="30"/>
      <c r="EI273" s="30"/>
      <c r="EJ273" s="30"/>
      <c r="EK273" s="30"/>
      <c r="EL273" s="30"/>
      <c r="EM273" s="30"/>
      <c r="EN273" s="30"/>
      <c r="EO273" s="30"/>
      <c r="EP273" s="30"/>
      <c r="EQ273" s="30"/>
      <c r="ER273" s="30"/>
      <c r="ES273" s="30"/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0"/>
      <c r="FI273" s="30"/>
      <c r="FJ273" s="30"/>
      <c r="FK273" s="30"/>
      <c r="FL273" s="30"/>
      <c r="FM273" s="30"/>
      <c r="FN273" s="30"/>
      <c r="FO273" s="30"/>
      <c r="FP273" s="30"/>
      <c r="FQ273" s="30"/>
      <c r="FR273" s="30"/>
      <c r="FS273" s="30"/>
      <c r="FT273" s="30"/>
      <c r="FU273" s="30"/>
      <c r="FV273" s="30"/>
      <c r="FW273" s="30"/>
      <c r="FX273" s="30"/>
      <c r="FY273" s="30"/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0"/>
      <c r="GK273" s="30"/>
      <c r="GL273" s="30"/>
      <c r="GM273" s="30"/>
      <c r="GN273" s="30"/>
      <c r="GO273" s="30"/>
      <c r="GP273" s="30"/>
      <c r="GQ273" s="30"/>
      <c r="GR273" s="30"/>
      <c r="GS273" s="30"/>
      <c r="GT273" s="30"/>
      <c r="GU273" s="30"/>
      <c r="GV273" s="30"/>
      <c r="GW273" s="30"/>
      <c r="GX273" s="30"/>
      <c r="GY273" s="30"/>
      <c r="GZ273" s="30"/>
      <c r="HA273" s="30"/>
      <c r="HB273" s="30"/>
      <c r="HC273" s="30"/>
      <c r="HD273" s="30"/>
      <c r="HE273" s="30"/>
      <c r="HF273" s="30"/>
      <c r="HG273" s="30"/>
      <c r="HH273" s="30"/>
      <c r="HI273" s="30"/>
      <c r="HJ273" s="30"/>
      <c r="HK273" s="30"/>
      <c r="HL273" s="30"/>
      <c r="HM273" s="30"/>
      <c r="HN273" s="30"/>
      <c r="HO273" s="30"/>
      <c r="HP273" s="30"/>
      <c r="HQ273" s="30"/>
      <c r="HR273" s="30"/>
      <c r="HS273" s="30"/>
      <c r="HT273" s="30"/>
      <c r="HU273" s="30"/>
      <c r="HV273" s="30"/>
      <c r="HW273" s="30"/>
      <c r="HX273" s="30"/>
      <c r="HY273" s="30"/>
      <c r="HZ273" s="30"/>
      <c r="IA273" s="30"/>
      <c r="IB273" s="30"/>
      <c r="IC273" s="30"/>
      <c r="ID273" s="30"/>
      <c r="IE273" s="30"/>
      <c r="IF273" s="30"/>
      <c r="IG273" s="30"/>
      <c r="IH273" s="30"/>
      <c r="II273" s="30"/>
      <c r="IJ273" s="30"/>
      <c r="IK273" s="30"/>
      <c r="IL273" s="30"/>
      <c r="IM273" s="30"/>
      <c r="IN273" s="30"/>
      <c r="IO273" s="30"/>
    </row>
    <row r="274" spans="1:195" ht="24" customHeight="1">
      <c r="A274" s="15">
        <v>19215104106</v>
      </c>
      <c r="B274" s="16" t="s">
        <v>307</v>
      </c>
      <c r="C274" s="17" t="s">
        <v>276</v>
      </c>
      <c r="D274" s="17" t="s">
        <v>276</v>
      </c>
      <c r="E274" s="18">
        <v>164</v>
      </c>
      <c r="F274" s="18"/>
      <c r="G274" s="18">
        <f t="shared" si="5"/>
        <v>164</v>
      </c>
      <c r="H274" s="19">
        <v>82</v>
      </c>
      <c r="I274" s="18">
        <v>91.8</v>
      </c>
      <c r="J274" s="19">
        <v>49.2</v>
      </c>
      <c r="K274" s="18">
        <v>36.72</v>
      </c>
      <c r="L274" s="18">
        <v>85.91999999999999</v>
      </c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  <c r="DU274" s="30"/>
      <c r="DV274" s="30"/>
      <c r="DW274" s="30"/>
      <c r="DX274" s="30"/>
      <c r="DY274" s="30"/>
      <c r="DZ274" s="30"/>
      <c r="EA274" s="30"/>
      <c r="EB274" s="30"/>
      <c r="EC274" s="30"/>
      <c r="ED274" s="30"/>
      <c r="EE274" s="30"/>
      <c r="EF274" s="30"/>
      <c r="EG274" s="30"/>
      <c r="EH274" s="30"/>
      <c r="EI274" s="30"/>
      <c r="EJ274" s="30"/>
      <c r="EK274" s="30"/>
      <c r="EL274" s="30"/>
      <c r="EM274" s="30"/>
      <c r="EN274" s="30"/>
      <c r="EO274" s="30"/>
      <c r="EP274" s="30"/>
      <c r="EQ274" s="30"/>
      <c r="ER274" s="30"/>
      <c r="ES274" s="30"/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0"/>
      <c r="FI274" s="30"/>
      <c r="FJ274" s="30"/>
      <c r="FK274" s="30"/>
      <c r="FL274" s="30"/>
      <c r="FM274" s="30"/>
      <c r="FN274" s="30"/>
      <c r="FO274" s="30"/>
      <c r="FP274" s="30"/>
      <c r="FQ274" s="30"/>
      <c r="FR274" s="30"/>
      <c r="FS274" s="30"/>
      <c r="FT274" s="30"/>
      <c r="FU274" s="30"/>
      <c r="FV274" s="30"/>
      <c r="FW274" s="30"/>
      <c r="FX274" s="30"/>
      <c r="FY274" s="30"/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0"/>
      <c r="GK274" s="30"/>
      <c r="GL274" s="30"/>
      <c r="GM274" s="30"/>
    </row>
    <row r="275" spans="1:249" s="2" customFormat="1" ht="24" customHeight="1">
      <c r="A275" s="15">
        <v>19215105118</v>
      </c>
      <c r="B275" s="16" t="s">
        <v>308</v>
      </c>
      <c r="C275" s="17" t="s">
        <v>276</v>
      </c>
      <c r="D275" s="17" t="s">
        <v>276</v>
      </c>
      <c r="E275" s="18">
        <v>166</v>
      </c>
      <c r="F275" s="18"/>
      <c r="G275" s="18">
        <f t="shared" si="5"/>
        <v>166</v>
      </c>
      <c r="H275" s="19">
        <v>83</v>
      </c>
      <c r="I275" s="18">
        <v>88.74</v>
      </c>
      <c r="J275" s="19">
        <v>49.8</v>
      </c>
      <c r="K275" s="18">
        <v>35.496</v>
      </c>
      <c r="L275" s="18">
        <v>85.29599999999999</v>
      </c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  <c r="DT275" s="30"/>
      <c r="DU275" s="30"/>
      <c r="DV275" s="30"/>
      <c r="DW275" s="30"/>
      <c r="DX275" s="30"/>
      <c r="DY275" s="30"/>
      <c r="DZ275" s="30"/>
      <c r="EA275" s="30"/>
      <c r="EB275" s="30"/>
      <c r="EC275" s="30"/>
      <c r="ED275" s="30"/>
      <c r="EE275" s="30"/>
      <c r="EF275" s="30"/>
      <c r="EG275" s="30"/>
      <c r="EH275" s="30"/>
      <c r="EI275" s="30"/>
      <c r="EJ275" s="30"/>
      <c r="EK275" s="30"/>
      <c r="EL275" s="30"/>
      <c r="EM275" s="30"/>
      <c r="EN275" s="30"/>
      <c r="EO275" s="30"/>
      <c r="EP275" s="30"/>
      <c r="EQ275" s="30"/>
      <c r="ER275" s="30"/>
      <c r="ES275" s="30"/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0"/>
      <c r="FI275" s="30"/>
      <c r="FJ275" s="30"/>
      <c r="FK275" s="30"/>
      <c r="FL275" s="30"/>
      <c r="FM275" s="30"/>
      <c r="FN275" s="30"/>
      <c r="FO275" s="30"/>
      <c r="FP275" s="30"/>
      <c r="FQ275" s="30"/>
      <c r="FR275" s="30"/>
      <c r="FS275" s="30"/>
      <c r="FT275" s="30"/>
      <c r="FU275" s="30"/>
      <c r="FV275" s="30"/>
      <c r="FW275" s="30"/>
      <c r="FX275" s="30"/>
      <c r="FY275" s="30"/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0"/>
      <c r="GK275" s="30"/>
      <c r="GL275" s="30"/>
      <c r="GM275" s="30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</row>
    <row r="276" spans="1:249" s="2" customFormat="1" ht="24" customHeight="1">
      <c r="A276" s="15">
        <v>19215105721</v>
      </c>
      <c r="B276" s="16" t="s">
        <v>309</v>
      </c>
      <c r="C276" s="17" t="s">
        <v>276</v>
      </c>
      <c r="D276" s="17" t="s">
        <v>276</v>
      </c>
      <c r="E276" s="18">
        <v>166</v>
      </c>
      <c r="F276" s="18"/>
      <c r="G276" s="18">
        <f t="shared" si="5"/>
        <v>166</v>
      </c>
      <c r="H276" s="19">
        <v>83</v>
      </c>
      <c r="I276" s="18">
        <v>88.04</v>
      </c>
      <c r="J276" s="19">
        <v>49.8</v>
      </c>
      <c r="K276" s="18">
        <v>35.216</v>
      </c>
      <c r="L276" s="18">
        <v>85.01599999999999</v>
      </c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  <c r="DT276" s="30"/>
      <c r="DU276" s="30"/>
      <c r="DV276" s="30"/>
      <c r="DW276" s="30"/>
      <c r="DX276" s="30"/>
      <c r="DY276" s="30"/>
      <c r="DZ276" s="30"/>
      <c r="EA276" s="30"/>
      <c r="EB276" s="30"/>
      <c r="EC276" s="30"/>
      <c r="ED276" s="30"/>
      <c r="EE276" s="30"/>
      <c r="EF276" s="30"/>
      <c r="EG276" s="30"/>
      <c r="EH276" s="30"/>
      <c r="EI276" s="30"/>
      <c r="EJ276" s="30"/>
      <c r="EK276" s="30"/>
      <c r="EL276" s="30"/>
      <c r="EM276" s="30"/>
      <c r="EN276" s="30"/>
      <c r="EO276" s="30"/>
      <c r="EP276" s="30"/>
      <c r="EQ276" s="30"/>
      <c r="ER276" s="30"/>
      <c r="ES276" s="30"/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0"/>
      <c r="FI276" s="30"/>
      <c r="FJ276" s="30"/>
      <c r="FK276" s="30"/>
      <c r="FL276" s="30"/>
      <c r="FM276" s="30"/>
      <c r="FN276" s="30"/>
      <c r="FO276" s="30"/>
      <c r="FP276" s="30"/>
      <c r="FQ276" s="30"/>
      <c r="FR276" s="30"/>
      <c r="FS276" s="30"/>
      <c r="FT276" s="30"/>
      <c r="FU276" s="30"/>
      <c r="FV276" s="30"/>
      <c r="FW276" s="30"/>
      <c r="FX276" s="30"/>
      <c r="FY276" s="30"/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0"/>
      <c r="GK276" s="30"/>
      <c r="GL276" s="30"/>
      <c r="GM276" s="30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</row>
    <row r="277" spans="1:249" s="3" customFormat="1" ht="24" customHeight="1">
      <c r="A277" s="15">
        <v>19215110521</v>
      </c>
      <c r="B277" s="16" t="s">
        <v>310</v>
      </c>
      <c r="C277" s="17" t="s">
        <v>276</v>
      </c>
      <c r="D277" s="17" t="s">
        <v>276</v>
      </c>
      <c r="E277" s="18">
        <v>164</v>
      </c>
      <c r="F277" s="18"/>
      <c r="G277" s="18">
        <f t="shared" si="5"/>
        <v>164</v>
      </c>
      <c r="H277" s="19">
        <v>82</v>
      </c>
      <c r="I277" s="18">
        <v>87.1</v>
      </c>
      <c r="J277" s="19">
        <v>49.2</v>
      </c>
      <c r="K277" s="18">
        <v>34.839999999999996</v>
      </c>
      <c r="L277" s="18">
        <v>84.04</v>
      </c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  <c r="DG277" s="30"/>
      <c r="DH277" s="30"/>
      <c r="DI277" s="30"/>
      <c r="DJ277" s="30"/>
      <c r="DK277" s="30"/>
      <c r="DL277" s="30"/>
      <c r="DM277" s="30"/>
      <c r="DN277" s="30"/>
      <c r="DO277" s="30"/>
      <c r="DP277" s="30"/>
      <c r="DQ277" s="30"/>
      <c r="DR277" s="30"/>
      <c r="DS277" s="30"/>
      <c r="DT277" s="30"/>
      <c r="DU277" s="30"/>
      <c r="DV277" s="30"/>
      <c r="DW277" s="30"/>
      <c r="DX277" s="30"/>
      <c r="DY277" s="30"/>
      <c r="DZ277" s="30"/>
      <c r="EA277" s="30"/>
      <c r="EB277" s="30"/>
      <c r="EC277" s="30"/>
      <c r="ED277" s="30"/>
      <c r="EE277" s="30"/>
      <c r="EF277" s="30"/>
      <c r="EG277" s="30"/>
      <c r="EH277" s="30"/>
      <c r="EI277" s="30"/>
      <c r="EJ277" s="30"/>
      <c r="EK277" s="30"/>
      <c r="EL277" s="30"/>
      <c r="EM277" s="30"/>
      <c r="EN277" s="30"/>
      <c r="EO277" s="30"/>
      <c r="EP277" s="30"/>
      <c r="EQ277" s="30"/>
      <c r="ER277" s="30"/>
      <c r="ES277" s="30"/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0"/>
      <c r="FI277" s="30"/>
      <c r="FJ277" s="30"/>
      <c r="FK277" s="30"/>
      <c r="FL277" s="30"/>
      <c r="FM277" s="30"/>
      <c r="FN277" s="30"/>
      <c r="FO277" s="30"/>
      <c r="FP277" s="30"/>
      <c r="FQ277" s="30"/>
      <c r="FR277" s="30"/>
      <c r="FS277" s="30"/>
      <c r="FT277" s="30"/>
      <c r="FU277" s="30"/>
      <c r="FV277" s="30"/>
      <c r="FW277" s="30"/>
      <c r="FX277" s="30"/>
      <c r="FY277" s="30"/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0"/>
      <c r="GK277" s="30"/>
      <c r="GL277" s="30"/>
      <c r="GM277" s="30"/>
      <c r="GN277" s="30"/>
      <c r="GO277" s="30"/>
      <c r="GP277" s="30"/>
      <c r="GQ277" s="30"/>
      <c r="GR277" s="30"/>
      <c r="GS277" s="30"/>
      <c r="GT277" s="30"/>
      <c r="GU277" s="30"/>
      <c r="GV277" s="30"/>
      <c r="GW277" s="30"/>
      <c r="GX277" s="30"/>
      <c r="GY277" s="30"/>
      <c r="GZ277" s="30"/>
      <c r="HA277" s="30"/>
      <c r="HB277" s="30"/>
      <c r="HC277" s="30"/>
      <c r="HD277" s="30"/>
      <c r="HE277" s="30"/>
      <c r="HF277" s="30"/>
      <c r="HG277" s="30"/>
      <c r="HH277" s="30"/>
      <c r="HI277" s="30"/>
      <c r="HJ277" s="30"/>
      <c r="HK277" s="30"/>
      <c r="HL277" s="30"/>
      <c r="HM277" s="30"/>
      <c r="HN277" s="30"/>
      <c r="HO277" s="30"/>
      <c r="HP277" s="30"/>
      <c r="HQ277" s="30"/>
      <c r="HR277" s="30"/>
      <c r="HS277" s="30"/>
      <c r="HT277" s="30"/>
      <c r="HU277" s="30"/>
      <c r="HV277" s="30"/>
      <c r="HW277" s="30"/>
      <c r="HX277" s="30"/>
      <c r="HY277" s="30"/>
      <c r="HZ277" s="30"/>
      <c r="IA277" s="30"/>
      <c r="IB277" s="30"/>
      <c r="IC277" s="30"/>
      <c r="ID277" s="30"/>
      <c r="IE277" s="30"/>
      <c r="IF277" s="30"/>
      <c r="IG277" s="30"/>
      <c r="IH277" s="30"/>
      <c r="II277" s="30"/>
      <c r="IJ277" s="30"/>
      <c r="IK277" s="30"/>
      <c r="IL277" s="30"/>
      <c r="IM277" s="30"/>
      <c r="IN277" s="30"/>
      <c r="IO277" s="30"/>
    </row>
    <row r="278" spans="1:249" s="2" customFormat="1" ht="24" customHeight="1">
      <c r="A278" s="15">
        <v>19215110511</v>
      </c>
      <c r="B278" s="16" t="s">
        <v>311</v>
      </c>
      <c r="C278" s="17" t="s">
        <v>276</v>
      </c>
      <c r="D278" s="17" t="s">
        <v>276</v>
      </c>
      <c r="E278" s="18">
        <v>160</v>
      </c>
      <c r="F278" s="18"/>
      <c r="G278" s="18">
        <f t="shared" si="5"/>
        <v>160</v>
      </c>
      <c r="H278" s="19">
        <v>80</v>
      </c>
      <c r="I278" s="18">
        <v>89.6</v>
      </c>
      <c r="J278" s="19">
        <v>48</v>
      </c>
      <c r="K278" s="18">
        <v>35.839999999999996</v>
      </c>
      <c r="L278" s="18">
        <v>83.84</v>
      </c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0"/>
      <c r="GK278" s="30"/>
      <c r="GL278" s="30"/>
      <c r="GM278" s="30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</row>
    <row r="279" spans="1:249" s="3" customFormat="1" ht="24" customHeight="1">
      <c r="A279" s="15">
        <v>19215101222</v>
      </c>
      <c r="B279" s="16" t="s">
        <v>312</v>
      </c>
      <c r="C279" s="17" t="s">
        <v>276</v>
      </c>
      <c r="D279" s="17" t="s">
        <v>276</v>
      </c>
      <c r="E279" s="18">
        <v>158</v>
      </c>
      <c r="F279" s="18"/>
      <c r="G279" s="18">
        <f t="shared" si="5"/>
        <v>158</v>
      </c>
      <c r="H279" s="19">
        <v>79</v>
      </c>
      <c r="I279" s="18">
        <v>89.74</v>
      </c>
      <c r="J279" s="19">
        <v>47.4</v>
      </c>
      <c r="K279" s="18">
        <v>35.896</v>
      </c>
      <c r="L279" s="18">
        <v>83.29599999999999</v>
      </c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  <c r="FZ279" s="30"/>
      <c r="GA279" s="30"/>
      <c r="GB279" s="30"/>
      <c r="GC279" s="30"/>
      <c r="GD279" s="30"/>
      <c r="GE279" s="30"/>
      <c r="GF279" s="30"/>
      <c r="GG279" s="30"/>
      <c r="GH279" s="30"/>
      <c r="GI279" s="30"/>
      <c r="GJ279" s="30"/>
      <c r="GK279" s="30"/>
      <c r="GL279" s="30"/>
      <c r="GM279" s="30"/>
      <c r="GN279" s="30"/>
      <c r="GO279" s="30"/>
      <c r="GP279" s="30"/>
      <c r="GQ279" s="30"/>
      <c r="GR279" s="30"/>
      <c r="GS279" s="30"/>
      <c r="GT279" s="30"/>
      <c r="GU279" s="30"/>
      <c r="GV279" s="30"/>
      <c r="GW279" s="30"/>
      <c r="GX279" s="30"/>
      <c r="GY279" s="30"/>
      <c r="GZ279" s="30"/>
      <c r="HA279" s="30"/>
      <c r="HB279" s="30"/>
      <c r="HC279" s="30"/>
      <c r="HD279" s="30"/>
      <c r="HE279" s="30"/>
      <c r="HF279" s="30"/>
      <c r="HG279" s="30"/>
      <c r="HH279" s="30"/>
      <c r="HI279" s="30"/>
      <c r="HJ279" s="30"/>
      <c r="HK279" s="30"/>
      <c r="HL279" s="30"/>
      <c r="HM279" s="30"/>
      <c r="HN279" s="30"/>
      <c r="HO279" s="30"/>
      <c r="HP279" s="30"/>
      <c r="HQ279" s="30"/>
      <c r="HR279" s="30"/>
      <c r="HS279" s="30"/>
      <c r="HT279" s="30"/>
      <c r="HU279" s="30"/>
      <c r="HV279" s="30"/>
      <c r="HW279" s="30"/>
      <c r="HX279" s="30"/>
      <c r="HY279" s="30"/>
      <c r="HZ279" s="30"/>
      <c r="IA279" s="30"/>
      <c r="IB279" s="30"/>
      <c r="IC279" s="30"/>
      <c r="ID279" s="30"/>
      <c r="IE279" s="30"/>
      <c r="IF279" s="30"/>
      <c r="IG279" s="30"/>
      <c r="IH279" s="30"/>
      <c r="II279" s="30"/>
      <c r="IJ279" s="30"/>
      <c r="IK279" s="30"/>
      <c r="IL279" s="30"/>
      <c r="IM279" s="30"/>
      <c r="IN279" s="30"/>
      <c r="IO279" s="30"/>
    </row>
    <row r="280" spans="1:249" s="2" customFormat="1" ht="24" customHeight="1">
      <c r="A280" s="15">
        <v>19215106107</v>
      </c>
      <c r="B280" s="16" t="s">
        <v>313</v>
      </c>
      <c r="C280" s="17" t="s">
        <v>276</v>
      </c>
      <c r="D280" s="17" t="s">
        <v>276</v>
      </c>
      <c r="E280" s="18">
        <v>156</v>
      </c>
      <c r="F280" s="18"/>
      <c r="G280" s="18">
        <f t="shared" si="5"/>
        <v>156</v>
      </c>
      <c r="H280" s="19">
        <v>78</v>
      </c>
      <c r="I280" s="18">
        <v>91.2</v>
      </c>
      <c r="J280" s="19">
        <v>46.8</v>
      </c>
      <c r="K280" s="18">
        <v>36.480000000000004</v>
      </c>
      <c r="L280" s="18">
        <v>83.28</v>
      </c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  <c r="FZ280" s="30"/>
      <c r="GA280" s="30"/>
      <c r="GB280" s="30"/>
      <c r="GC280" s="30"/>
      <c r="GD280" s="30"/>
      <c r="GE280" s="30"/>
      <c r="GF280" s="30"/>
      <c r="GG280" s="30"/>
      <c r="GH280" s="30"/>
      <c r="GI280" s="30"/>
      <c r="GJ280" s="30"/>
      <c r="GK280" s="30"/>
      <c r="GL280" s="30"/>
      <c r="GM280" s="30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</row>
    <row r="281" spans="1:195" ht="24" customHeight="1">
      <c r="A281" s="15">
        <v>19215104406</v>
      </c>
      <c r="B281" s="16" t="s">
        <v>314</v>
      </c>
      <c r="C281" s="17" t="s">
        <v>276</v>
      </c>
      <c r="D281" s="17" t="s">
        <v>276</v>
      </c>
      <c r="E281" s="18">
        <v>160</v>
      </c>
      <c r="F281" s="18"/>
      <c r="G281" s="18">
        <f t="shared" si="5"/>
        <v>160</v>
      </c>
      <c r="H281" s="19">
        <v>80</v>
      </c>
      <c r="I281" s="18">
        <v>88.1</v>
      </c>
      <c r="J281" s="19">
        <v>48</v>
      </c>
      <c r="K281" s="18">
        <v>35.24</v>
      </c>
      <c r="L281" s="18">
        <v>83.24</v>
      </c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0"/>
      <c r="GK281" s="30"/>
      <c r="GL281" s="30"/>
      <c r="GM281" s="30"/>
    </row>
    <row r="282" spans="1:249" s="2" customFormat="1" ht="24" customHeight="1">
      <c r="A282" s="15">
        <v>19215108530</v>
      </c>
      <c r="B282" s="16" t="s">
        <v>315</v>
      </c>
      <c r="C282" s="17" t="s">
        <v>276</v>
      </c>
      <c r="D282" s="17" t="s">
        <v>276</v>
      </c>
      <c r="E282" s="18">
        <v>159</v>
      </c>
      <c r="F282" s="18"/>
      <c r="G282" s="18">
        <f t="shared" si="5"/>
        <v>159</v>
      </c>
      <c r="H282" s="19">
        <v>79.5</v>
      </c>
      <c r="I282" s="18">
        <v>88.3</v>
      </c>
      <c r="J282" s="19">
        <v>47.7</v>
      </c>
      <c r="K282" s="18">
        <v>35.32</v>
      </c>
      <c r="L282" s="18">
        <v>83.02</v>
      </c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0"/>
      <c r="GK282" s="30"/>
      <c r="GL282" s="30"/>
      <c r="GM282" s="30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</row>
    <row r="283" spans="1:249" s="2" customFormat="1" ht="24" customHeight="1">
      <c r="A283" s="15">
        <v>19215103109</v>
      </c>
      <c r="B283" s="16" t="s">
        <v>316</v>
      </c>
      <c r="C283" s="17" t="s">
        <v>276</v>
      </c>
      <c r="D283" s="17" t="s">
        <v>276</v>
      </c>
      <c r="E283" s="18">
        <v>158</v>
      </c>
      <c r="F283" s="18"/>
      <c r="G283" s="18">
        <f t="shared" si="5"/>
        <v>158</v>
      </c>
      <c r="H283" s="19">
        <v>79</v>
      </c>
      <c r="I283" s="18">
        <v>89.04</v>
      </c>
      <c r="J283" s="19">
        <v>47.4</v>
      </c>
      <c r="K283" s="18">
        <v>35.61600000000001</v>
      </c>
      <c r="L283" s="18">
        <v>83.016</v>
      </c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/>
      <c r="DK283" s="30"/>
      <c r="DL283" s="30"/>
      <c r="DM283" s="30"/>
      <c r="DN283" s="30"/>
      <c r="DO283" s="30"/>
      <c r="DP283" s="30"/>
      <c r="DQ283" s="30"/>
      <c r="DR283" s="30"/>
      <c r="DS283" s="30"/>
      <c r="DT283" s="30"/>
      <c r="DU283" s="30"/>
      <c r="DV283" s="30"/>
      <c r="DW283" s="30"/>
      <c r="DX283" s="30"/>
      <c r="DY283" s="30"/>
      <c r="DZ283" s="30"/>
      <c r="EA283" s="30"/>
      <c r="EB283" s="30"/>
      <c r="EC283" s="30"/>
      <c r="ED283" s="30"/>
      <c r="EE283" s="30"/>
      <c r="EF283" s="30"/>
      <c r="EG283" s="30"/>
      <c r="EH283" s="30"/>
      <c r="EI283" s="30"/>
      <c r="EJ283" s="30"/>
      <c r="EK283" s="30"/>
      <c r="EL283" s="30"/>
      <c r="EM283" s="30"/>
      <c r="EN283" s="30"/>
      <c r="EO283" s="30"/>
      <c r="EP283" s="30"/>
      <c r="EQ283" s="30"/>
      <c r="ER283" s="30"/>
      <c r="ES283" s="30"/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0"/>
      <c r="FI283" s="30"/>
      <c r="FJ283" s="30"/>
      <c r="FK283" s="30"/>
      <c r="FL283" s="30"/>
      <c r="FM283" s="30"/>
      <c r="FN283" s="30"/>
      <c r="FO283" s="30"/>
      <c r="FP283" s="30"/>
      <c r="FQ283" s="30"/>
      <c r="FR283" s="30"/>
      <c r="FS283" s="30"/>
      <c r="FT283" s="30"/>
      <c r="FU283" s="30"/>
      <c r="FV283" s="30"/>
      <c r="FW283" s="30"/>
      <c r="FX283" s="30"/>
      <c r="FY283" s="30"/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0"/>
      <c r="GK283" s="30"/>
      <c r="GL283" s="30"/>
      <c r="GM283" s="30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</row>
    <row r="284" spans="1:195" ht="24" customHeight="1">
      <c r="A284" s="15">
        <v>19215104416</v>
      </c>
      <c r="B284" s="16" t="s">
        <v>317</v>
      </c>
      <c r="C284" s="17" t="s">
        <v>276</v>
      </c>
      <c r="D284" s="17" t="s">
        <v>276</v>
      </c>
      <c r="E284" s="18">
        <v>160</v>
      </c>
      <c r="F284" s="18"/>
      <c r="G284" s="18">
        <f t="shared" si="5"/>
        <v>160</v>
      </c>
      <c r="H284" s="19">
        <v>80</v>
      </c>
      <c r="I284" s="18">
        <v>87.4</v>
      </c>
      <c r="J284" s="19">
        <v>48</v>
      </c>
      <c r="K284" s="18">
        <v>34.96</v>
      </c>
      <c r="L284" s="18">
        <v>82.96</v>
      </c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0"/>
      <c r="GK284" s="30"/>
      <c r="GL284" s="30"/>
      <c r="GM284" s="30"/>
    </row>
    <row r="285" spans="1:249" s="2" customFormat="1" ht="24" customHeight="1">
      <c r="A285" s="15">
        <v>19215112006</v>
      </c>
      <c r="B285" s="16" t="s">
        <v>318</v>
      </c>
      <c r="C285" s="17" t="s">
        <v>276</v>
      </c>
      <c r="D285" s="17" t="s">
        <v>276</v>
      </c>
      <c r="E285" s="18">
        <v>157</v>
      </c>
      <c r="F285" s="18"/>
      <c r="G285" s="18">
        <f t="shared" si="5"/>
        <v>157</v>
      </c>
      <c r="H285" s="19">
        <v>78.5</v>
      </c>
      <c r="I285" s="18">
        <v>89.42</v>
      </c>
      <c r="J285" s="19">
        <v>47.1</v>
      </c>
      <c r="K285" s="18">
        <v>35.768</v>
      </c>
      <c r="L285" s="18">
        <v>82.868</v>
      </c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0"/>
      <c r="GK285" s="30"/>
      <c r="GL285" s="30"/>
      <c r="GM285" s="30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</row>
    <row r="286" spans="1:249" s="2" customFormat="1" ht="24" customHeight="1">
      <c r="A286" s="15">
        <v>19215109210</v>
      </c>
      <c r="B286" s="16" t="s">
        <v>319</v>
      </c>
      <c r="C286" s="17" t="s">
        <v>276</v>
      </c>
      <c r="D286" s="17" t="s">
        <v>276</v>
      </c>
      <c r="E286" s="18">
        <v>156</v>
      </c>
      <c r="F286" s="18"/>
      <c r="G286" s="18">
        <f t="shared" si="5"/>
        <v>156</v>
      </c>
      <c r="H286" s="19">
        <v>78</v>
      </c>
      <c r="I286" s="18">
        <v>89.04</v>
      </c>
      <c r="J286" s="19">
        <v>46.8</v>
      </c>
      <c r="K286" s="18">
        <v>35.61600000000001</v>
      </c>
      <c r="L286" s="18">
        <v>82.416</v>
      </c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0"/>
      <c r="GK286" s="30"/>
      <c r="GL286" s="30"/>
      <c r="GM286" s="30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</row>
    <row r="287" spans="1:249" s="2" customFormat="1" ht="24" customHeight="1">
      <c r="A287" s="15">
        <v>19215111818</v>
      </c>
      <c r="B287" s="16" t="s">
        <v>320</v>
      </c>
      <c r="C287" s="17" t="s">
        <v>276</v>
      </c>
      <c r="D287" s="17" t="s">
        <v>276</v>
      </c>
      <c r="E287" s="18">
        <v>157</v>
      </c>
      <c r="F287" s="18"/>
      <c r="G287" s="18">
        <f t="shared" si="5"/>
        <v>157</v>
      </c>
      <c r="H287" s="19">
        <v>78.5</v>
      </c>
      <c r="I287" s="18">
        <v>88.14</v>
      </c>
      <c r="J287" s="19">
        <v>47.1</v>
      </c>
      <c r="K287" s="18">
        <v>35.256</v>
      </c>
      <c r="L287" s="18">
        <v>82.356</v>
      </c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</row>
    <row r="288" spans="1:249" s="3" customFormat="1" ht="24" customHeight="1">
      <c r="A288" s="15">
        <v>19215112428</v>
      </c>
      <c r="B288" s="48" t="s">
        <v>321</v>
      </c>
      <c r="C288" s="38" t="s">
        <v>276</v>
      </c>
      <c r="D288" s="17" t="s">
        <v>276</v>
      </c>
      <c r="E288" s="18">
        <v>157</v>
      </c>
      <c r="F288" s="18"/>
      <c r="G288" s="18">
        <f t="shared" si="5"/>
        <v>157</v>
      </c>
      <c r="H288" s="19">
        <v>78.5</v>
      </c>
      <c r="I288" s="18">
        <v>87.96</v>
      </c>
      <c r="J288" s="19">
        <v>47.1</v>
      </c>
      <c r="K288" s="18">
        <v>35.184</v>
      </c>
      <c r="L288" s="18">
        <v>82.28399999999999</v>
      </c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</row>
    <row r="289" spans="1:249" s="2" customFormat="1" ht="24" customHeight="1">
      <c r="A289" s="15">
        <v>19215110917</v>
      </c>
      <c r="B289" s="16" t="s">
        <v>322</v>
      </c>
      <c r="C289" s="17" t="s">
        <v>276</v>
      </c>
      <c r="D289" s="17" t="s">
        <v>276</v>
      </c>
      <c r="E289" s="18">
        <v>155</v>
      </c>
      <c r="F289" s="18"/>
      <c r="G289" s="18">
        <f t="shared" si="5"/>
        <v>155</v>
      </c>
      <c r="H289" s="19">
        <v>77.5</v>
      </c>
      <c r="I289" s="18">
        <v>87.88</v>
      </c>
      <c r="J289" s="19">
        <v>46.5</v>
      </c>
      <c r="K289" s="18">
        <v>35.152</v>
      </c>
      <c r="L289" s="18">
        <v>81.652</v>
      </c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</row>
    <row r="290" spans="1:249" s="2" customFormat="1" ht="24" customHeight="1">
      <c r="A290" s="15">
        <v>19215103622</v>
      </c>
      <c r="B290" s="16" t="s">
        <v>323</v>
      </c>
      <c r="C290" s="17" t="s">
        <v>276</v>
      </c>
      <c r="D290" s="17" t="s">
        <v>276</v>
      </c>
      <c r="E290" s="18">
        <v>154</v>
      </c>
      <c r="F290" s="18"/>
      <c r="G290" s="18">
        <f t="shared" si="5"/>
        <v>154</v>
      </c>
      <c r="H290" s="19">
        <v>77</v>
      </c>
      <c r="I290" s="18">
        <v>88.4</v>
      </c>
      <c r="J290" s="19">
        <v>46.2</v>
      </c>
      <c r="K290" s="18">
        <v>35.36000000000001</v>
      </c>
      <c r="L290" s="18">
        <v>81.56</v>
      </c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</row>
    <row r="291" spans="1:249" s="3" customFormat="1" ht="24" customHeight="1">
      <c r="A291" s="15">
        <v>19215108624</v>
      </c>
      <c r="B291" s="16" t="s">
        <v>324</v>
      </c>
      <c r="C291" s="17" t="s">
        <v>276</v>
      </c>
      <c r="D291" s="17" t="s">
        <v>276</v>
      </c>
      <c r="E291" s="18">
        <v>154</v>
      </c>
      <c r="F291" s="18"/>
      <c r="G291" s="18">
        <f t="shared" si="5"/>
        <v>154</v>
      </c>
      <c r="H291" s="19">
        <v>77</v>
      </c>
      <c r="I291" s="18">
        <v>87.82</v>
      </c>
      <c r="J291" s="19">
        <v>46.2</v>
      </c>
      <c r="K291" s="18">
        <v>35.128</v>
      </c>
      <c r="L291" s="18">
        <v>81.328</v>
      </c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</row>
    <row r="292" spans="1:249" s="4" customFormat="1" ht="24" customHeight="1">
      <c r="A292" s="15">
        <v>19215106904</v>
      </c>
      <c r="B292" s="16" t="s">
        <v>317</v>
      </c>
      <c r="C292" s="17" t="s">
        <v>276</v>
      </c>
      <c r="D292" s="17" t="s">
        <v>276</v>
      </c>
      <c r="E292" s="18">
        <v>153</v>
      </c>
      <c r="F292" s="18"/>
      <c r="G292" s="18">
        <f t="shared" si="5"/>
        <v>153</v>
      </c>
      <c r="H292" s="19">
        <v>76.5</v>
      </c>
      <c r="I292" s="18">
        <v>88.02</v>
      </c>
      <c r="J292" s="19">
        <v>45.9</v>
      </c>
      <c r="K292" s="18">
        <v>35.208</v>
      </c>
      <c r="L292" s="18">
        <v>81.108</v>
      </c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</row>
    <row r="293" spans="1:249" s="3" customFormat="1" ht="24" customHeight="1">
      <c r="A293" s="15">
        <v>19215102306</v>
      </c>
      <c r="B293" s="16" t="s">
        <v>325</v>
      </c>
      <c r="C293" s="17" t="s">
        <v>276</v>
      </c>
      <c r="D293" s="17" t="s">
        <v>276</v>
      </c>
      <c r="E293" s="18">
        <v>153</v>
      </c>
      <c r="F293" s="18"/>
      <c r="G293" s="18">
        <f t="shared" si="5"/>
        <v>153</v>
      </c>
      <c r="H293" s="19">
        <v>76.5</v>
      </c>
      <c r="I293" s="18">
        <v>87.9</v>
      </c>
      <c r="J293" s="19">
        <v>45.9</v>
      </c>
      <c r="K293" s="18">
        <v>35.160000000000004</v>
      </c>
      <c r="L293" s="18">
        <v>81.06</v>
      </c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</row>
    <row r="294" spans="1:249" s="2" customFormat="1" ht="24" customHeight="1">
      <c r="A294" s="15">
        <v>19215108105</v>
      </c>
      <c r="B294" s="16" t="s">
        <v>326</v>
      </c>
      <c r="C294" s="17" t="s">
        <v>276</v>
      </c>
      <c r="D294" s="17" t="s">
        <v>276</v>
      </c>
      <c r="E294" s="18">
        <v>153</v>
      </c>
      <c r="F294" s="18"/>
      <c r="G294" s="18">
        <f t="shared" si="5"/>
        <v>153</v>
      </c>
      <c r="H294" s="19">
        <v>76.5</v>
      </c>
      <c r="I294" s="18">
        <v>86.34</v>
      </c>
      <c r="J294" s="19">
        <v>45.9</v>
      </c>
      <c r="K294" s="18">
        <v>34.536</v>
      </c>
      <c r="L294" s="18">
        <v>80.436</v>
      </c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</row>
    <row r="295" spans="1:249" s="2" customFormat="1" ht="24" customHeight="1">
      <c r="A295" s="15">
        <v>19215112112</v>
      </c>
      <c r="B295" s="16" t="s">
        <v>327</v>
      </c>
      <c r="C295" s="17" t="s">
        <v>276</v>
      </c>
      <c r="D295" s="17" t="s">
        <v>276</v>
      </c>
      <c r="E295" s="18">
        <v>153</v>
      </c>
      <c r="F295" s="18"/>
      <c r="G295" s="18">
        <f t="shared" si="5"/>
        <v>153</v>
      </c>
      <c r="H295" s="19">
        <v>76.5</v>
      </c>
      <c r="I295" s="18">
        <v>86.3</v>
      </c>
      <c r="J295" s="19">
        <v>45.9</v>
      </c>
      <c r="K295" s="18">
        <v>34.52</v>
      </c>
      <c r="L295" s="18">
        <v>80.42</v>
      </c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</row>
    <row r="296" spans="1:249" s="2" customFormat="1" ht="24" customHeight="1">
      <c r="A296" s="15">
        <v>19215106313</v>
      </c>
      <c r="B296" s="16" t="s">
        <v>328</v>
      </c>
      <c r="C296" s="17" t="s">
        <v>276</v>
      </c>
      <c r="D296" s="17" t="s">
        <v>276</v>
      </c>
      <c r="E296" s="18">
        <v>164</v>
      </c>
      <c r="F296" s="18"/>
      <c r="G296" s="18">
        <f t="shared" si="5"/>
        <v>164</v>
      </c>
      <c r="H296" s="19">
        <v>82</v>
      </c>
      <c r="I296" s="18" t="s">
        <v>60</v>
      </c>
      <c r="J296" s="19">
        <v>49.2</v>
      </c>
      <c r="K296" s="18">
        <v>0</v>
      </c>
      <c r="L296" s="18">
        <v>49.2</v>
      </c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</row>
    <row r="297" spans="1:249" s="2" customFormat="1" ht="24" customHeight="1">
      <c r="A297" s="15">
        <v>19215108602</v>
      </c>
      <c r="B297" s="16" t="s">
        <v>329</v>
      </c>
      <c r="C297" s="17" t="s">
        <v>276</v>
      </c>
      <c r="D297" s="17" t="s">
        <v>276</v>
      </c>
      <c r="E297" s="18">
        <v>160</v>
      </c>
      <c r="F297" s="18"/>
      <c r="G297" s="18">
        <f t="shared" si="5"/>
        <v>160</v>
      </c>
      <c r="H297" s="19">
        <v>80</v>
      </c>
      <c r="I297" s="18" t="s">
        <v>60</v>
      </c>
      <c r="J297" s="19">
        <v>48</v>
      </c>
      <c r="K297" s="18">
        <v>0</v>
      </c>
      <c r="L297" s="18">
        <v>48</v>
      </c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</row>
    <row r="298" spans="1:249" s="2" customFormat="1" ht="24" customHeight="1">
      <c r="A298" s="15">
        <v>19215103110</v>
      </c>
      <c r="B298" s="16" t="s">
        <v>330</v>
      </c>
      <c r="C298" s="17" t="s">
        <v>276</v>
      </c>
      <c r="D298" s="17" t="s">
        <v>276</v>
      </c>
      <c r="E298" s="18">
        <v>154</v>
      </c>
      <c r="F298" s="18"/>
      <c r="G298" s="18">
        <f t="shared" si="5"/>
        <v>154</v>
      </c>
      <c r="H298" s="19">
        <v>77</v>
      </c>
      <c r="I298" s="18" t="s">
        <v>60</v>
      </c>
      <c r="J298" s="19">
        <v>46.2</v>
      </c>
      <c r="K298" s="18">
        <v>0</v>
      </c>
      <c r="L298" s="18">
        <v>46.2</v>
      </c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</row>
    <row r="299" spans="1:249" s="3" customFormat="1" ht="24" customHeight="1">
      <c r="A299" s="15">
        <v>19214501201</v>
      </c>
      <c r="B299" s="16" t="s">
        <v>331</v>
      </c>
      <c r="C299" s="17" t="s">
        <v>332</v>
      </c>
      <c r="D299" s="17" t="s">
        <v>333</v>
      </c>
      <c r="E299" s="18">
        <v>163</v>
      </c>
      <c r="F299" s="18"/>
      <c r="G299" s="18">
        <f t="shared" si="5"/>
        <v>163</v>
      </c>
      <c r="H299" s="19">
        <v>81.5</v>
      </c>
      <c r="I299" s="18">
        <v>94.2</v>
      </c>
      <c r="J299" s="19">
        <v>48.9</v>
      </c>
      <c r="K299" s="18">
        <v>37.68</v>
      </c>
      <c r="L299" s="18">
        <v>86.58</v>
      </c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</row>
    <row r="300" spans="1:249" s="2" customFormat="1" ht="24" customHeight="1">
      <c r="A300" s="15">
        <v>19214511102</v>
      </c>
      <c r="B300" s="16" t="s">
        <v>334</v>
      </c>
      <c r="C300" s="17" t="s">
        <v>332</v>
      </c>
      <c r="D300" s="17" t="s">
        <v>333</v>
      </c>
      <c r="E300" s="18">
        <v>160</v>
      </c>
      <c r="F300" s="18"/>
      <c r="G300" s="18">
        <f t="shared" si="5"/>
        <v>160</v>
      </c>
      <c r="H300" s="19">
        <v>80</v>
      </c>
      <c r="I300" s="18" t="s">
        <v>60</v>
      </c>
      <c r="J300" s="19">
        <v>48</v>
      </c>
      <c r="K300" s="18">
        <v>0</v>
      </c>
      <c r="L300" s="18">
        <v>48</v>
      </c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</row>
    <row r="301" spans="1:249" s="3" customFormat="1" ht="24" customHeight="1">
      <c r="A301" s="15">
        <v>19214309527</v>
      </c>
      <c r="B301" s="55" t="s">
        <v>335</v>
      </c>
      <c r="C301" s="56" t="s">
        <v>332</v>
      </c>
      <c r="D301" s="56" t="s">
        <v>336</v>
      </c>
      <c r="E301" s="18">
        <v>138</v>
      </c>
      <c r="F301" s="18"/>
      <c r="G301" s="18">
        <f t="shared" si="5"/>
        <v>138</v>
      </c>
      <c r="H301" s="19">
        <v>69</v>
      </c>
      <c r="I301" s="18">
        <v>92.6</v>
      </c>
      <c r="J301" s="19">
        <v>41.4</v>
      </c>
      <c r="K301" s="18">
        <v>37.04</v>
      </c>
      <c r="L301" s="18">
        <v>78.44</v>
      </c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</row>
    <row r="302" spans="1:249" s="2" customFormat="1" ht="24" customHeight="1">
      <c r="A302" s="15">
        <v>19214310529</v>
      </c>
      <c r="B302" s="16" t="s">
        <v>337</v>
      </c>
      <c r="C302" s="56" t="s">
        <v>332</v>
      </c>
      <c r="D302" s="17" t="s">
        <v>336</v>
      </c>
      <c r="E302" s="18">
        <v>126</v>
      </c>
      <c r="F302" s="18"/>
      <c r="G302" s="18">
        <f t="shared" si="5"/>
        <v>126</v>
      </c>
      <c r="H302" s="19">
        <v>63</v>
      </c>
      <c r="I302" s="18">
        <v>90.8</v>
      </c>
      <c r="J302" s="19">
        <v>37.8</v>
      </c>
      <c r="K302" s="18">
        <v>36.32</v>
      </c>
      <c r="L302" s="18">
        <v>74.12</v>
      </c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</row>
    <row r="303" spans="1:249" s="3" customFormat="1" ht="24" customHeight="1">
      <c r="A303" s="15">
        <v>19214601819</v>
      </c>
      <c r="B303" s="16" t="s">
        <v>338</v>
      </c>
      <c r="C303" s="17" t="s">
        <v>332</v>
      </c>
      <c r="D303" s="17" t="s">
        <v>339</v>
      </c>
      <c r="E303" s="18">
        <v>164</v>
      </c>
      <c r="F303" s="18"/>
      <c r="G303" s="18">
        <f t="shared" si="5"/>
        <v>164</v>
      </c>
      <c r="H303" s="19">
        <v>82</v>
      </c>
      <c r="I303" s="18">
        <v>92.6</v>
      </c>
      <c r="J303" s="19">
        <v>49.2</v>
      </c>
      <c r="K303" s="18">
        <v>37.04</v>
      </c>
      <c r="L303" s="18">
        <v>86.24</v>
      </c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</row>
    <row r="304" spans="1:249" s="3" customFormat="1" ht="24" customHeight="1">
      <c r="A304" s="15">
        <v>19214610312</v>
      </c>
      <c r="B304" s="16" t="s">
        <v>340</v>
      </c>
      <c r="C304" s="17" t="s">
        <v>332</v>
      </c>
      <c r="D304" s="17" t="s">
        <v>339</v>
      </c>
      <c r="E304" s="18">
        <v>159</v>
      </c>
      <c r="F304" s="18"/>
      <c r="G304" s="18">
        <f t="shared" si="5"/>
        <v>159</v>
      </c>
      <c r="H304" s="19">
        <v>79.5</v>
      </c>
      <c r="I304" s="18">
        <v>93.7</v>
      </c>
      <c r="J304" s="19">
        <v>47.7</v>
      </c>
      <c r="K304" s="18">
        <v>37.480000000000004</v>
      </c>
      <c r="L304" s="18">
        <v>85.18</v>
      </c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</row>
    <row r="305" spans="1:249" s="2" customFormat="1" ht="24" customHeight="1">
      <c r="A305" s="15">
        <v>19214608610</v>
      </c>
      <c r="B305" s="16" t="s">
        <v>341</v>
      </c>
      <c r="C305" s="17" t="s">
        <v>332</v>
      </c>
      <c r="D305" s="17" t="s">
        <v>339</v>
      </c>
      <c r="E305" s="18">
        <v>159</v>
      </c>
      <c r="F305" s="18"/>
      <c r="G305" s="18">
        <f t="shared" si="5"/>
        <v>159</v>
      </c>
      <c r="H305" s="19">
        <v>79.5</v>
      </c>
      <c r="I305" s="18">
        <v>92.6</v>
      </c>
      <c r="J305" s="19">
        <v>47.7</v>
      </c>
      <c r="K305" s="18">
        <v>37.04</v>
      </c>
      <c r="L305" s="18">
        <v>84.74</v>
      </c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</row>
    <row r="306" spans="1:249" s="2" customFormat="1" ht="24" customHeight="1">
      <c r="A306" s="15">
        <v>19214711215</v>
      </c>
      <c r="B306" s="16" t="s">
        <v>342</v>
      </c>
      <c r="C306" s="17" t="s">
        <v>332</v>
      </c>
      <c r="D306" s="17" t="s">
        <v>343</v>
      </c>
      <c r="E306" s="18">
        <v>169</v>
      </c>
      <c r="F306" s="18"/>
      <c r="G306" s="18">
        <f t="shared" si="5"/>
        <v>169</v>
      </c>
      <c r="H306" s="19">
        <v>84.5</v>
      </c>
      <c r="I306" s="18">
        <v>92.4</v>
      </c>
      <c r="J306" s="19">
        <v>50.7</v>
      </c>
      <c r="K306" s="18">
        <v>36.96</v>
      </c>
      <c r="L306" s="18">
        <v>87.66</v>
      </c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</row>
    <row r="307" spans="1:249" s="3" customFormat="1" ht="24" customHeight="1">
      <c r="A307" s="15">
        <v>19214702303</v>
      </c>
      <c r="B307" s="16" t="s">
        <v>344</v>
      </c>
      <c r="C307" s="17" t="s">
        <v>332</v>
      </c>
      <c r="D307" s="17" t="s">
        <v>343</v>
      </c>
      <c r="E307" s="18">
        <v>165</v>
      </c>
      <c r="F307" s="18"/>
      <c r="G307" s="18">
        <f t="shared" si="5"/>
        <v>165</v>
      </c>
      <c r="H307" s="19">
        <v>82.5</v>
      </c>
      <c r="I307" s="18">
        <v>93.6</v>
      </c>
      <c r="J307" s="19">
        <v>49.5</v>
      </c>
      <c r="K307" s="18">
        <v>37.44</v>
      </c>
      <c r="L307" s="18">
        <v>86.94</v>
      </c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</row>
    <row r="308" spans="1:249" s="2" customFormat="1" ht="24" customHeight="1">
      <c r="A308" s="15">
        <v>19214703723</v>
      </c>
      <c r="B308" s="16" t="s">
        <v>345</v>
      </c>
      <c r="C308" s="17" t="s">
        <v>332</v>
      </c>
      <c r="D308" s="17" t="s">
        <v>343</v>
      </c>
      <c r="E308" s="18">
        <v>165</v>
      </c>
      <c r="F308" s="18"/>
      <c r="G308" s="18">
        <f t="shared" si="5"/>
        <v>165</v>
      </c>
      <c r="H308" s="19">
        <v>82.5</v>
      </c>
      <c r="I308" s="18">
        <v>92.6</v>
      </c>
      <c r="J308" s="19">
        <v>49.5</v>
      </c>
      <c r="K308" s="18">
        <v>37.04</v>
      </c>
      <c r="L308" s="18">
        <v>86.54</v>
      </c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</row>
    <row r="309" spans="1:249" s="3" customFormat="1" ht="24" customHeight="1">
      <c r="A309" s="15">
        <v>19214701021</v>
      </c>
      <c r="B309" s="16" t="s">
        <v>346</v>
      </c>
      <c r="C309" s="17" t="s">
        <v>332</v>
      </c>
      <c r="D309" s="17" t="s">
        <v>343</v>
      </c>
      <c r="E309" s="18">
        <v>165</v>
      </c>
      <c r="F309" s="18"/>
      <c r="G309" s="18">
        <f t="shared" si="5"/>
        <v>165</v>
      </c>
      <c r="H309" s="19">
        <v>82.5</v>
      </c>
      <c r="I309" s="18">
        <v>92.6</v>
      </c>
      <c r="J309" s="19">
        <v>49.5</v>
      </c>
      <c r="K309" s="18">
        <v>37.04</v>
      </c>
      <c r="L309" s="18">
        <v>86.54</v>
      </c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</row>
    <row r="310" spans="1:195" ht="24" customHeight="1">
      <c r="A310" s="15">
        <v>19214207510</v>
      </c>
      <c r="B310" s="16" t="s">
        <v>347</v>
      </c>
      <c r="C310" s="57" t="s">
        <v>332</v>
      </c>
      <c r="D310" s="17" t="s">
        <v>348</v>
      </c>
      <c r="E310" s="18">
        <v>165</v>
      </c>
      <c r="F310" s="18"/>
      <c r="G310" s="18">
        <f t="shared" si="5"/>
        <v>165</v>
      </c>
      <c r="H310" s="19">
        <v>82.5</v>
      </c>
      <c r="I310" s="18">
        <v>91.4</v>
      </c>
      <c r="J310" s="19">
        <v>49.5</v>
      </c>
      <c r="K310" s="18">
        <v>36.56</v>
      </c>
      <c r="L310" s="18">
        <v>86.06</v>
      </c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</row>
    <row r="311" spans="1:195" ht="24" customHeight="1">
      <c r="A311" s="15">
        <v>19214204026</v>
      </c>
      <c r="B311" s="16" t="s">
        <v>349</v>
      </c>
      <c r="C311" s="57" t="s">
        <v>332</v>
      </c>
      <c r="D311" s="17" t="s">
        <v>348</v>
      </c>
      <c r="E311" s="18">
        <v>162</v>
      </c>
      <c r="F311" s="18"/>
      <c r="G311" s="18">
        <f t="shared" si="5"/>
        <v>162</v>
      </c>
      <c r="H311" s="19">
        <v>81</v>
      </c>
      <c r="I311" s="18">
        <v>91</v>
      </c>
      <c r="J311" s="19">
        <v>48.6</v>
      </c>
      <c r="K311" s="18">
        <v>36.4</v>
      </c>
      <c r="L311" s="18">
        <v>85</v>
      </c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</row>
    <row r="312" spans="1:249" s="3" customFormat="1" ht="24" customHeight="1">
      <c r="A312" s="15">
        <v>19214412408</v>
      </c>
      <c r="B312" s="16" t="s">
        <v>350</v>
      </c>
      <c r="C312" s="17" t="s">
        <v>332</v>
      </c>
      <c r="D312" s="17" t="s">
        <v>351</v>
      </c>
      <c r="E312" s="18">
        <v>167</v>
      </c>
      <c r="F312" s="18"/>
      <c r="G312" s="18">
        <f t="shared" si="5"/>
        <v>167</v>
      </c>
      <c r="H312" s="19">
        <v>83.5</v>
      </c>
      <c r="I312" s="18">
        <v>93.2</v>
      </c>
      <c r="J312" s="19">
        <v>50.1</v>
      </c>
      <c r="K312" s="18">
        <v>37.28</v>
      </c>
      <c r="L312" s="18">
        <v>87.38</v>
      </c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</row>
    <row r="313" spans="1:249" s="2" customFormat="1" ht="24" customHeight="1">
      <c r="A313" s="15">
        <v>19214405602</v>
      </c>
      <c r="B313" s="16" t="s">
        <v>352</v>
      </c>
      <c r="C313" s="56" t="s">
        <v>332</v>
      </c>
      <c r="D313" s="17" t="s">
        <v>351</v>
      </c>
      <c r="E313" s="18">
        <v>162</v>
      </c>
      <c r="F313" s="18"/>
      <c r="G313" s="18">
        <f t="shared" si="5"/>
        <v>162</v>
      </c>
      <c r="H313" s="19">
        <v>81</v>
      </c>
      <c r="I313" s="18">
        <v>91.8</v>
      </c>
      <c r="J313" s="19">
        <v>48.6</v>
      </c>
      <c r="K313" s="18">
        <v>36.72</v>
      </c>
      <c r="L313" s="18">
        <v>85.32</v>
      </c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</row>
    <row r="314" spans="1:249" s="2" customFormat="1" ht="24" customHeight="1">
      <c r="A314" s="15">
        <v>19214105101</v>
      </c>
      <c r="B314" s="16" t="s">
        <v>353</v>
      </c>
      <c r="C314" s="17" t="s">
        <v>332</v>
      </c>
      <c r="D314" s="17" t="s">
        <v>354</v>
      </c>
      <c r="E314" s="18">
        <v>139</v>
      </c>
      <c r="F314" s="18"/>
      <c r="G314" s="18">
        <f t="shared" si="5"/>
        <v>139</v>
      </c>
      <c r="H314" s="19">
        <v>69.5</v>
      </c>
      <c r="I314" s="18">
        <v>91</v>
      </c>
      <c r="J314" s="19">
        <v>41.7</v>
      </c>
      <c r="K314" s="18">
        <v>36.4</v>
      </c>
      <c r="L314" s="18">
        <v>78.1</v>
      </c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</row>
    <row r="315" spans="1:249" s="3" customFormat="1" ht="24" customHeight="1">
      <c r="A315" s="15">
        <v>19214110729</v>
      </c>
      <c r="B315" s="16" t="s">
        <v>355</v>
      </c>
      <c r="C315" s="17" t="s">
        <v>332</v>
      </c>
      <c r="D315" s="17" t="s">
        <v>354</v>
      </c>
      <c r="E315" s="18">
        <v>136</v>
      </c>
      <c r="F315" s="18"/>
      <c r="G315" s="18">
        <f t="shared" si="5"/>
        <v>136</v>
      </c>
      <c r="H315" s="19">
        <v>68</v>
      </c>
      <c r="I315" s="18">
        <v>90.8</v>
      </c>
      <c r="J315" s="19">
        <v>40.8</v>
      </c>
      <c r="K315" s="18">
        <v>36.32</v>
      </c>
      <c r="L315" s="18">
        <v>77.12</v>
      </c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</row>
  </sheetData>
  <sheetProtection/>
  <autoFilter ref="A2:L315"/>
  <mergeCells count="1">
    <mergeCell ref="C1:L1"/>
  </mergeCells>
  <printOptions/>
  <pageMargins left="0.7513888888888889" right="0.5548611111111111" top="0.6048611111111111" bottom="0.409027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2019-06-03T03:44:18Z</cp:lastPrinted>
  <dcterms:created xsi:type="dcterms:W3CDTF">2016-09-04T07:39:00Z</dcterms:created>
  <dcterms:modified xsi:type="dcterms:W3CDTF">2019-08-22T11:51:57Z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